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купки 2021\2023\РЕЕСТРЫ ПУ\Общие реестры Центра\На 01.04.2023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" i="1" l="1"/>
  <c r="A94" i="1"/>
  <c r="A95" i="1"/>
  <c r="A96" i="1" s="1"/>
  <c r="A97" i="1" s="1"/>
  <c r="A98" i="1" s="1"/>
  <c r="A93" i="1"/>
  <c r="A6" i="1" l="1"/>
  <c r="A7" i="1" s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<sst xmlns="http://schemas.openxmlformats.org/spreadsheetml/2006/main" count="583" uniqueCount="247">
  <si>
    <t xml:space="preserve">Номер реестровой записи и дата включения сведений в реестр
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</si>
  <si>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</si>
  <si>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</si>
  <si>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</si>
  <si>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</si>
  <si>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</si>
  <si>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Категория (микропредприятие, малое, среднее)</t>
  </si>
  <si>
    <t>форма поддержки</t>
  </si>
  <si>
    <t>вид поддержки</t>
  </si>
  <si>
    <t>срок оказания поддержки</t>
  </si>
  <si>
    <t>микро</t>
  </si>
  <si>
    <t>Оказание индивидуальной очной консультации по мерам поддержки Центра</t>
  </si>
  <si>
    <t xml:space="preserve">микро </t>
  </si>
  <si>
    <t>Поддержка в сфере образования</t>
  </si>
  <si>
    <t>Реестр СМСП-получателей поддержки АНО Республики Коми "Центр развития предпринимательства" в 2022 г.</t>
  </si>
  <si>
    <t>Консультационная поддержка</t>
  </si>
  <si>
    <t>размер поддержки    ( в часах)</t>
  </si>
  <si>
    <t>Ануфриева Ольга Георгиевна</t>
  </si>
  <si>
    <t>Сертификация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</si>
  <si>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</t>
  </si>
  <si>
    <t>0,25,                   0,25</t>
  </si>
  <si>
    <t>0,25,                 0,25</t>
  </si>
  <si>
    <t>ООО "Дело"</t>
  </si>
  <si>
    <t>1101160926</t>
  </si>
  <si>
    <t>Дубовцев Артем Вадимович</t>
  </si>
  <si>
    <t>Содействие в популяризации продукции</t>
  </si>
  <si>
    <t>Акция от "Вконтакте" и "Мой бизнес"</t>
  </si>
  <si>
    <t xml:space="preserve">Габова Виктория Владимировна </t>
  </si>
  <si>
    <t>110122883352</t>
  </si>
  <si>
    <t>Пархачев Юрий Алексеевич</t>
  </si>
  <si>
    <t xml:space="preserve">Суханов Сергей Алексеевич </t>
  </si>
  <si>
    <t>110902179595</t>
  </si>
  <si>
    <t xml:space="preserve">Семенова Оксана Владиславовна </t>
  </si>
  <si>
    <t>110300210914</t>
  </si>
  <si>
    <t xml:space="preserve">Рочев Илья Александрович </t>
  </si>
  <si>
    <t>110116996929</t>
  </si>
  <si>
    <t xml:space="preserve">Губинов Илья Николаевич </t>
  </si>
  <si>
    <t xml:space="preserve">Бегунов Роман Николаевич </t>
  </si>
  <si>
    <t>112101398327</t>
  </si>
  <si>
    <t xml:space="preserve">Мамонтова Татьяна Олеговна </t>
  </si>
  <si>
    <t>110115338660</t>
  </si>
  <si>
    <t xml:space="preserve">ООО "Академия безграничных возможностей" </t>
  </si>
  <si>
    <t>1101172985</t>
  </si>
  <si>
    <t xml:space="preserve">Голодова Диана Владимировна </t>
  </si>
  <si>
    <t>110119534200</t>
  </si>
  <si>
    <t xml:space="preserve">Бурова Ольга Александровна </t>
  </si>
  <si>
    <t>110114780057</t>
  </si>
  <si>
    <t xml:space="preserve">ООО "Коллиур" </t>
  </si>
  <si>
    <t xml:space="preserve">Шеффер Екатерина Станиславовна </t>
  </si>
  <si>
    <t>110117114841</t>
  </si>
  <si>
    <t>Гази Гамаль Мохамед Фатхи</t>
  </si>
  <si>
    <t>110100170728</t>
  </si>
  <si>
    <t>ООО"СВЕТ.ЗВУК.ЭКРАНЫ"</t>
  </si>
  <si>
    <t>1101170089</t>
  </si>
  <si>
    <t xml:space="preserve">03.02.2023
</t>
  </si>
  <si>
    <t xml:space="preserve">Вишератин Михаил Иванович 
</t>
  </si>
  <si>
    <t xml:space="preserve">111301104290
</t>
  </si>
  <si>
    <t xml:space="preserve">Арламовский Григорий Григорьевич </t>
  </si>
  <si>
    <t xml:space="preserve">Колпаков Михаил Дмитриевич </t>
  </si>
  <si>
    <t xml:space="preserve">Ермолаев Александр Владимирович </t>
  </si>
  <si>
    <t xml:space="preserve">Бакин Андрей Валерьевич </t>
  </si>
  <si>
    <t xml:space="preserve">Панюков Руслан Валерьевич </t>
  </si>
  <si>
    <t>Семинар по теме: «Идеальные переговоры. Как добиться своего в закупках, продажах, бизнесе и жизни»</t>
  </si>
  <si>
    <t xml:space="preserve">Милько Татьяна Валерьевна </t>
  </si>
  <si>
    <t xml:space="preserve">Куленок Дмитрий Юрьевич </t>
  </si>
  <si>
    <t>ООО "ТиманСвязьСервис"</t>
  </si>
  <si>
    <t xml:space="preserve">Родевич Виктория Ивановна </t>
  </si>
  <si>
    <t>Карпов Никита Александрович</t>
  </si>
  <si>
    <t>Сидоров Василий Васильевич</t>
  </si>
  <si>
    <t>Кочанова Валерия Андреевна</t>
  </si>
  <si>
    <t>Шулепов Роман Владимирович</t>
  </si>
  <si>
    <t>Мельников Роман Николаевич</t>
  </si>
  <si>
    <t>ОЗОЛИН ЕВГЕНИЙ ВОЛЬДЕМАРОВИЧ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</si>
  <si>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</t>
  </si>
  <si>
    <t>0,25,                  0,25</t>
  </si>
  <si>
    <t>Консультационная поддержка, консультационная поддержка</t>
  </si>
  <si>
    <t>17.01.2023, 17.01.2023</t>
  </si>
  <si>
    <t>20.01.2023, 20.01.2023</t>
  </si>
  <si>
    <t>18.01.2023, 18.01.2023</t>
  </si>
  <si>
    <t>08.02.2023, 08.02.2023</t>
  </si>
  <si>
    <t>0,25,                    0,25</t>
  </si>
  <si>
    <t>09.02.2023. 09.02.2023</t>
  </si>
  <si>
    <t>09.02.2023, 09.02.2023</t>
  </si>
  <si>
    <t>10.02.2023, 10.02.2023</t>
  </si>
  <si>
    <t>15.02.2023, 15.02.2023</t>
  </si>
  <si>
    <t xml:space="preserve">Залесов Алексей Анатольевич </t>
  </si>
  <si>
    <t>Шипицын Александр Николаевич</t>
  </si>
  <si>
    <t xml:space="preserve">Королев Григорий Валерьянович </t>
  </si>
  <si>
    <t xml:space="preserve">Сидорова Наталия Владимировна </t>
  </si>
  <si>
    <t>110100227639</t>
  </si>
  <si>
    <t xml:space="preserve">Юркина Ангелина Вячеславовна </t>
  </si>
  <si>
    <t>112104287390</t>
  </si>
  <si>
    <t xml:space="preserve">Макарова Анна Михайловна </t>
  </si>
  <si>
    <t>111301105174</t>
  </si>
  <si>
    <t xml:space="preserve">Цыронок Игорь Иванович </t>
  </si>
  <si>
    <t>110113886406</t>
  </si>
  <si>
    <t xml:space="preserve">Зыкова Анна Александровна </t>
  </si>
  <si>
    <t>780528374300</t>
  </si>
  <si>
    <t xml:space="preserve">Попов Илья Алексеевич </t>
  </si>
  <si>
    <t>Коворкинг</t>
  </si>
  <si>
    <t>Посещение Коворкинга</t>
  </si>
  <si>
    <t xml:space="preserve">Волков Владимир Михайлович </t>
  </si>
  <si>
    <t xml:space="preserve">Попова Виктория Викторовна </t>
  </si>
  <si>
    <t xml:space="preserve">Салоид Людмила Викторовна </t>
  </si>
  <si>
    <t xml:space="preserve">Новиков Андриан Николаевич </t>
  </si>
  <si>
    <t xml:space="preserve">4
</t>
  </si>
  <si>
    <t>ООО "Эверест"</t>
  </si>
  <si>
    <t>Мишин Павел Валерьевич</t>
  </si>
  <si>
    <t>16.02.2023, 16.02.2023</t>
  </si>
  <si>
    <t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</t>
  </si>
  <si>
    <t>13.01.2023, 16.02.2023</t>
  </si>
  <si>
    <t xml:space="preserve">Глова Татьяна Михайловна </t>
  </si>
  <si>
    <t xml:space="preserve">Габова Людмила Николаевна </t>
  </si>
  <si>
    <t xml:space="preserve">Киндсфатер Эдуард Александрович </t>
  </si>
  <si>
    <t xml:space="preserve">тренинг «Азбука предпринимателя»
</t>
  </si>
  <si>
    <t>Шиманский Игорь Витальевич</t>
  </si>
  <si>
    <t xml:space="preserve"> Калинина Светлана Геннадьевна</t>
  </si>
  <si>
    <t>111602818098</t>
  </si>
  <si>
    <t>Микро</t>
  </si>
  <si>
    <t>Смолев Анатолий Степанович</t>
  </si>
  <si>
    <t>110113435690</t>
  </si>
  <si>
    <t>Бестужева Карина Алексеевна</t>
  </si>
  <si>
    <t>110901784102</t>
  </si>
  <si>
    <t>Гичун Татьяна Валентиновна</t>
  </si>
  <si>
    <t>110100336525</t>
  </si>
  <si>
    <t>Иванов Александр Анатольевич</t>
  </si>
  <si>
    <t>110115222545</t>
  </si>
  <si>
    <t>Климашевская Ксения Владимировна</t>
  </si>
  <si>
    <t>111702132129</t>
  </si>
  <si>
    <t>Лопоухова Эльза Игоревна</t>
  </si>
  <si>
    <t>110109717300</t>
  </si>
  <si>
    <t>Васильев Данил Иванович</t>
  </si>
  <si>
    <t>110803222240</t>
  </si>
  <si>
    <t xml:space="preserve"> Васильева Наталья Геннадьевна</t>
  </si>
  <si>
    <t>291500762308</t>
  </si>
  <si>
    <t>ООО "Дэсис"</t>
  </si>
  <si>
    <t>1101133552</t>
  </si>
  <si>
    <t>Фролов Андрей Николаевич</t>
  </si>
  <si>
    <t>110111946385</t>
  </si>
  <si>
    <t>Гетте Дмитрий Андреевич</t>
  </si>
  <si>
    <t>110109729986</t>
  </si>
  <si>
    <t>Нечаева Анна Владимировна</t>
  </si>
  <si>
    <t>110806029124</t>
  </si>
  <si>
    <t>Бондаренко Константин Игоревич</t>
  </si>
  <si>
    <t>110117208105</t>
  </si>
  <si>
    <t>Зырянов Вячеслав Васильевич</t>
  </si>
  <si>
    <t>110380216718</t>
  </si>
  <si>
    <t>Позднякова Ольга Александровна</t>
  </si>
  <si>
    <t>110113757930</t>
  </si>
  <si>
    <t>Алмамедова Дарья Павловна</t>
  </si>
  <si>
    <t>111603145896</t>
  </si>
  <si>
    <t>Быков Николай Вячеславович</t>
  </si>
  <si>
    <t>ООО "Вторцветмет"</t>
  </si>
  <si>
    <t>ООО "Рампада"</t>
  </si>
  <si>
    <t>Максимов Яков Николаевич</t>
  </si>
  <si>
    <t>Оказание маркетинговых услуг СМСП Республики Коми</t>
  </si>
  <si>
    <t>ООО "Проекция"</t>
  </si>
  <si>
    <t>Шульгина Оксана Владимировна</t>
  </si>
  <si>
    <t>Михайлов Артем Сергеевич</t>
  </si>
  <si>
    <t>Бондаренко Алескандр Артемович</t>
  </si>
  <si>
    <t>ООО "СК Дианов"</t>
  </si>
  <si>
    <t>Овчарова Анастасия Григорьевна</t>
  </si>
  <si>
    <t>АО "Электромонтаж"</t>
  </si>
  <si>
    <t>малое</t>
  </si>
  <si>
    <t>ОХЛОПКОВ НИКИТА КОНСТАНТИНОВИЧ</t>
  </si>
  <si>
    <t>ЧУПРОВА ЕЛЕНА ПАВЛОВНА</t>
  </si>
  <si>
    <t xml:space="preserve">Воробьева Виктория Алесандровна </t>
  </si>
  <si>
    <t>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</si>
  <si>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Короткевич Ольга Александровна</t>
  </si>
  <si>
    <t>110102518513</t>
  </si>
  <si>
    <t>Подорова Юлия Сергеевна</t>
  </si>
  <si>
    <t>111801141614</t>
  </si>
  <si>
    <t>Некрашевич Альберт Геннадиевич</t>
  </si>
  <si>
    <t>110901744621</t>
  </si>
  <si>
    <t>Дороженко Мария Григорьевна</t>
  </si>
  <si>
    <t>110113588470</t>
  </si>
  <si>
    <t>Малое</t>
  </si>
  <si>
    <t>Абросимова Екатерина Сергеевна</t>
  </si>
  <si>
    <t>маркетинг+консультация</t>
  </si>
  <si>
    <t>Оказание маркетинговых услуг СМСП Республики Коми + консультация</t>
  </si>
  <si>
    <t>Витязева Мария Олеговна</t>
  </si>
  <si>
    <t>Вшивцева Юлия Анатольевна</t>
  </si>
  <si>
    <t>Канев Павел Михайлович</t>
  </si>
  <si>
    <t>Лебедева Мария Александровна</t>
  </si>
  <si>
    <t>ООО «Физ-ра Сыктывкар»</t>
  </si>
  <si>
    <t>Шуктомова Ольга Владиславовна</t>
  </si>
  <si>
    <t xml:space="preserve">Семинар по теме: «Идеальные переговоры. Как добиться своего в закупках, продажах, бизнесе и жизни»,                                                                   тренинг «Азбука предпринимателя»
</t>
  </si>
  <si>
    <t>3,                          35</t>
  </si>
  <si>
    <t>03.02.2023, 28.01.2023</t>
  </si>
  <si>
    <t>03.02.2023, 16.01.2023</t>
  </si>
  <si>
    <t>03.02.2023, 01.02.2023</t>
  </si>
  <si>
    <t>Оказание индивидуальной очной консультации по мерам поддержки Центра,                           Содействие в размещении на электронных торговых площадках,            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</si>
  <si>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0,25,                      352,                         5</t>
  </si>
  <si>
    <t>15.03.2023, 09.01.2023, 15.03.2023</t>
  </si>
  <si>
    <t>15.03.2023, 31.10.2022, 15.03.2023</t>
  </si>
  <si>
    <t>15.03.2023, 09.01.2023, 17.03.2023</t>
  </si>
  <si>
    <t>Консультационная поддержка, Размещение на ЭТП,                     Поддержка в сфере образования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</si>
  <si>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</si>
  <si>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0,25,                        5</t>
  </si>
  <si>
    <t>15.03.2023, 15.03.2023</t>
  </si>
  <si>
    <t>15.03.2023, 17.03.2023</t>
  </si>
  <si>
    <t>Консультационная поддержка, Поддержка в сфере образования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</si>
  <si>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маркетинговых услуг СМСП Республики Коми + консультация</t>
  </si>
  <si>
    <t>0,25,                        5,                    872</t>
  </si>
  <si>
    <t>15.03.2023, 15.03.2023, 09.03.2023</t>
  </si>
  <si>
    <t>Консультационная поддержка, Поддержка в сфере образования, маркетинг+консультация</t>
  </si>
  <si>
    <t>15.03.2023, 15.03.2023, 26.09.2022</t>
  </si>
  <si>
    <t>15.03.2023, 17.03.2023, 09.03.2023</t>
  </si>
  <si>
    <t>Консультационная поддержка, Консультационная поддержка</t>
  </si>
  <si>
    <t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Центра,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</si>
  <si>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0,25,                  0,25,                    5</t>
  </si>
  <si>
    <t>30.01.2023, 15.03.2023, 15.03.2023</t>
  </si>
  <si>
    <t>30.01.2023, 15.03.2023, 17.03.2023</t>
  </si>
  <si>
    <t>Консультационная поддержка, Консультационная поддержка, Поддержка в сфере образования</t>
  </si>
  <si>
    <t>0,25,                          5</t>
  </si>
  <si>
    <t>Оказание индивидуальной очной консультации по мерам поддержки Центра,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</si>
  <si>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0,25,                       5</t>
  </si>
  <si>
    <t>0,25,                         5</t>
  </si>
  <si>
    <t>Оказание индивидуальной очной консультации по мерам поддержки Центра,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</si>
  <si>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0,25,                 5</t>
  </si>
  <si>
    <t>0,25,                  5</t>
  </si>
  <si>
    <t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Центра,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</si>
  <si>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0,25,                 0,25,                     5</t>
  </si>
  <si>
    <t>10.01.2023, 15.03.2023. 15.03.2023</t>
  </si>
  <si>
    <t>10.01.2023, 15.03.2023, 15.03.2023</t>
  </si>
  <si>
    <t>10.01.2023, 15.03.2023, 17.03.2023</t>
  </si>
  <si>
    <t>Оказание индивидуальной очной консультации по мерам поддержки Центра,                           Консультация по содействию в регистрации на ЦП МСП</t>
  </si>
  <si>
    <t>0,25,                   0,15</t>
  </si>
  <si>
    <t>01.03.2023, 01.03.2023</t>
  </si>
  <si>
    <t>02.03.2023, 02.03.2023</t>
  </si>
  <si>
    <t>Оказание индивидуальной очной консультации по мерам поддержки Центра,                     Консультация по содействию в регистрации на ЦП МСП</t>
  </si>
  <si>
    <t>0,25,                     0,15</t>
  </si>
  <si>
    <t>21.03.2023, 21.03.2023</t>
  </si>
  <si>
    <t>Оказание индивидуальной очной консультации по мерам поддержки Центра,                           Оказание индивидуальной очной консультации по ЦП.МСП</t>
  </si>
  <si>
    <t>09.03.2023, 09.03.2023</t>
  </si>
  <si>
    <t>Оказание индивидуальной очной консультации по мерам поддержки Центра,                          Оказание индивидуальной очной консультации по ЦП.МСП</t>
  </si>
  <si>
    <t>0,25,                  0,15</t>
  </si>
  <si>
    <t>17.03.2023, 17.03.2023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</si>
  <si>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МСП,                              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</si>
  <si>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0,25,                  0,25,                  5</t>
  </si>
  <si>
    <t>16.01.2023, 16.01.2023, 15.03.2023</t>
  </si>
  <si>
    <t>16.01.2023, 16.01.2023, 17.03.2023</t>
  </si>
  <si>
    <t>Акция от "Вконтакте" и "Мой бизнес", Оказание маркетинговых услуг СМСП Республики Коми + консультация</t>
  </si>
  <si>
    <t>0,5,                  872</t>
  </si>
  <si>
    <t>Содействие в популяризации продукции, маркетинг+консультация</t>
  </si>
  <si>
    <t>27.01.2023, 09.03.2023</t>
  </si>
  <si>
    <t>27.01.2023, 26.09.2022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</si>
</sst>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0000"/>
  </numFmts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1" fontId="5" fillId="0" borderId="1" xfId="0" applyNumberFormat="1" applyFont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vertical="top" wrapText="1"/>
    </xf>
    <xf numFmtId="0" fontId="0" fillId="0" borderId="0" xfId="0" applyFont="1"/>
    <xf numFmtId="14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left" vertical="top"/>
    </xf>
    <xf numFmtId="164" fontId="5" fillId="2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0" xfId="0" applyFont="1" applyFill="1"/>
    <xf numFmtId="0" fontId="0" fillId="2" borderId="0" xfId="0" applyFill="1"/>
    <xf numFmtId="14" fontId="7" fillId="0" borderId="0" xfId="0" applyNumberFormat="1" applyFont="1" applyFill="1" applyBorder="1" applyAlignment="1">
      <alignment horizontal="left" vertical="top" wrapText="1"/>
    </xf>
    <xf numFmtId="14" fontId="7" fillId="0" borderId="0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4" fontId="4" fillId="0" borderId="7" xfId="0" applyNumberFormat="1" applyFont="1" applyFill="1" applyBorder="1" applyAlignment="1">
      <alignment horizontal="left" vertical="top" wrapText="1"/>
    </xf>
    <xf numFmtId="164" fontId="4" fillId="0" borderId="7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89225988972@mail.ru" TargetMode="External"/><Relationship Id="rId2" Type="http://schemas.openxmlformats.org/officeDocument/2006/relationships/hyperlink" Target="mailto:chipsanovsa@yandex.ru" TargetMode="External"/><Relationship Id="rId1" Type="http://schemas.openxmlformats.org/officeDocument/2006/relationships/hyperlink" Target="https://ofd.nalog.ru/excerpt.pdf?token=55C6EB797CA477BD5B62245500F24944B0216C854343940639E0421542E2B8C79706AA6A850ECB98590153C296DE8FB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olga.kholopova@mail.ru" TargetMode="External"/><Relationship Id="rId4" Type="http://schemas.openxmlformats.org/officeDocument/2006/relationships/hyperlink" Target="mailto:vlasova-kristina77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topLeftCell="A91" zoomScale="90" zoomScaleNormal="90" workbookViewId="0">
      <selection activeCell="D103" sqref="D103"/>
    </sheetView>
  </sheetViews>
  <sheetFormatPr defaultRowHeight="15" x14ac:dyDescent="0.25"/>
  <cols>
    <col min="2" max="2" width="12.28515625" customWidth="1"/>
    <col min="3" max="3" width="12.7109375" customWidth="1"/>
    <col min="4" max="4" width="34.7109375" customWidth="1"/>
    <col min="5" max="5" width="16.85546875" customWidth="1"/>
    <col min="6" max="6" width="12.85546875" customWidth="1"/>
    <col min="7" max="7" width="30.5703125" customWidth="1"/>
    <col min="8" max="8" width="43" customWidth="1"/>
    <col min="9" max="9" width="12.140625" customWidth="1"/>
    <col min="10" max="10" width="15.42578125" customWidth="1"/>
  </cols>
  <sheetData>
    <row r="1" spans="1:10" x14ac:dyDescent="0.25">
      <c r="A1" s="56" t="s">
        <v>14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x14ac:dyDescent="0.25">
      <c r="A2" s="57" t="s">
        <v>0</v>
      </c>
      <c r="B2" s="57"/>
      <c r="C2" s="57" t="s">
        <v>1</v>
      </c>
      <c r="D2" s="58" t="s">
        <v>2</v>
      </c>
      <c r="E2" s="59"/>
      <c r="F2" s="60"/>
      <c r="G2" s="57" t="s">
        <v>3</v>
      </c>
      <c r="H2" s="57"/>
      <c r="I2" s="57"/>
      <c r="J2" s="57"/>
    </row>
    <row r="3" spans="1:10" ht="51" x14ac:dyDescent="0.25">
      <c r="A3" s="57"/>
      <c r="B3" s="57"/>
      <c r="C3" s="57"/>
      <c r="D3" s="1" t="s">
        <v>4</v>
      </c>
      <c r="E3" s="2" t="s">
        <v>5</v>
      </c>
      <c r="F3" s="2" t="s">
        <v>6</v>
      </c>
      <c r="G3" s="1" t="s">
        <v>7</v>
      </c>
      <c r="H3" s="1" t="s">
        <v>8</v>
      </c>
      <c r="I3" s="1" t="s">
        <v>16</v>
      </c>
      <c r="J3" s="1" t="s">
        <v>9</v>
      </c>
    </row>
    <row r="4" spans="1:10" x14ac:dyDescent="0.25">
      <c r="A4" s="55">
        <v>1</v>
      </c>
      <c r="B4" s="55"/>
      <c r="C4" s="3">
        <v>2</v>
      </c>
      <c r="D4" s="3">
        <v>3</v>
      </c>
      <c r="E4" s="4">
        <v>4</v>
      </c>
      <c r="F4" s="4">
        <v>5</v>
      </c>
      <c r="G4" s="3">
        <v>6</v>
      </c>
      <c r="H4" s="3">
        <v>7</v>
      </c>
      <c r="I4" s="3">
        <v>8</v>
      </c>
      <c r="J4" s="3">
        <v>9</v>
      </c>
    </row>
    <row r="5" spans="1:10" ht="60" x14ac:dyDescent="0.25">
      <c r="A5" s="17">
        <v>1</v>
      </c>
      <c r="B5" s="8" t="s">
        <v>110</v>
      </c>
      <c r="C5" s="8" t="s">
        <v>110</v>
      </c>
      <c r="D5" s="7" t="s">
        <v>27</v>
      </c>
      <c r="E5" s="11" t="s">
        <v>28</v>
      </c>
      <c r="F5" s="7" t="s">
        <v>12</v>
      </c>
      <c r="G5" s="7" t="s">
        <v>75</v>
      </c>
      <c r="H5" s="7" t="s">
        <v>109</v>
      </c>
      <c r="I5" s="7">
        <v>0.25</v>
      </c>
      <c r="J5" s="8" t="s">
        <v>110</v>
      </c>
    </row>
    <row r="6" spans="1:10" ht="30" x14ac:dyDescent="0.25">
      <c r="A6" s="17">
        <f>A5+1</f>
        <v>2</v>
      </c>
      <c r="B6" s="9">
        <v>44935</v>
      </c>
      <c r="C6" s="9">
        <v>44935</v>
      </c>
      <c r="D6" s="6" t="s">
        <v>29</v>
      </c>
      <c r="E6" s="18">
        <v>111800680035</v>
      </c>
      <c r="F6" s="6" t="s">
        <v>10</v>
      </c>
      <c r="G6" s="7" t="s">
        <v>15</v>
      </c>
      <c r="H6" s="6" t="s">
        <v>11</v>
      </c>
      <c r="I6" s="6">
        <v>0.25</v>
      </c>
      <c r="J6" s="9">
        <v>44935</v>
      </c>
    </row>
    <row r="7" spans="1:10" ht="180" x14ac:dyDescent="0.25">
      <c r="A7" s="17">
        <f t="shared" ref="A7:A71" si="0">A6+1</f>
        <v>3</v>
      </c>
      <c r="B7" s="8" t="s">
        <v>225</v>
      </c>
      <c r="C7" s="8" t="s">
        <v>224</v>
      </c>
      <c r="D7" s="7" t="s">
        <v>24</v>
      </c>
      <c r="E7" s="19">
        <v>110118354331</v>
      </c>
      <c r="F7" s="6" t="s">
        <v>10</v>
      </c>
      <c r="G7" s="7" t="s">
        <v>213</v>
      </c>
      <c r="H7" s="6" t="s">
        <v>221</v>
      </c>
      <c r="I7" s="7" t="s">
        <v>222</v>
      </c>
      <c r="J7" s="8" t="s">
        <v>223</v>
      </c>
    </row>
    <row r="8" spans="1:10" ht="180" x14ac:dyDescent="0.25">
      <c r="A8" s="17">
        <f t="shared" si="0"/>
        <v>4</v>
      </c>
      <c r="B8" s="8" t="s">
        <v>241</v>
      </c>
      <c r="C8" s="8" t="s">
        <v>240</v>
      </c>
      <c r="D8" s="7" t="s">
        <v>17</v>
      </c>
      <c r="E8" s="19">
        <v>111901639308</v>
      </c>
      <c r="F8" s="7" t="s">
        <v>10</v>
      </c>
      <c r="G8" s="7" t="s">
        <v>213</v>
      </c>
      <c r="H8" s="6" t="s">
        <v>238</v>
      </c>
      <c r="I8" s="7" t="s">
        <v>239</v>
      </c>
      <c r="J8" s="8" t="s">
        <v>240</v>
      </c>
    </row>
    <row r="9" spans="1:10" ht="60" x14ac:dyDescent="0.25">
      <c r="A9" s="17">
        <f t="shared" si="0"/>
        <v>5</v>
      </c>
      <c r="B9" s="8" t="s">
        <v>76</v>
      </c>
      <c r="C9" s="8" t="s">
        <v>76</v>
      </c>
      <c r="D9" s="7" t="s">
        <v>30</v>
      </c>
      <c r="E9" s="11" t="s">
        <v>31</v>
      </c>
      <c r="F9" s="7" t="s">
        <v>10</v>
      </c>
      <c r="G9" s="7" t="s">
        <v>75</v>
      </c>
      <c r="H9" s="6" t="s">
        <v>73</v>
      </c>
      <c r="I9" s="7" t="s">
        <v>74</v>
      </c>
      <c r="J9" s="8" t="s">
        <v>76</v>
      </c>
    </row>
    <row r="10" spans="1:10" ht="60" x14ac:dyDescent="0.25">
      <c r="A10" s="17">
        <f t="shared" si="0"/>
        <v>6</v>
      </c>
      <c r="B10" s="8" t="s">
        <v>77</v>
      </c>
      <c r="C10" s="8" t="s">
        <v>77</v>
      </c>
      <c r="D10" s="7" t="s">
        <v>32</v>
      </c>
      <c r="E10" s="20" t="s">
        <v>33</v>
      </c>
      <c r="F10" s="7" t="s">
        <v>10</v>
      </c>
      <c r="G10" s="7" t="s">
        <v>75</v>
      </c>
      <c r="H10" s="6" t="s">
        <v>73</v>
      </c>
      <c r="I10" s="7" t="s">
        <v>20</v>
      </c>
      <c r="J10" s="8" t="s">
        <v>77</v>
      </c>
    </row>
    <row r="11" spans="1:10" ht="60" x14ac:dyDescent="0.25">
      <c r="A11" s="17">
        <f t="shared" si="0"/>
        <v>7</v>
      </c>
      <c r="B11" s="8" t="s">
        <v>78</v>
      </c>
      <c r="C11" s="8" t="s">
        <v>78</v>
      </c>
      <c r="D11" s="7" t="s">
        <v>34</v>
      </c>
      <c r="E11" s="20" t="s">
        <v>35</v>
      </c>
      <c r="F11" s="7" t="s">
        <v>10</v>
      </c>
      <c r="G11" s="7" t="s">
        <v>75</v>
      </c>
      <c r="H11" s="6" t="s">
        <v>73</v>
      </c>
      <c r="I11" s="7" t="s">
        <v>20</v>
      </c>
      <c r="J11" s="8" t="s">
        <v>78</v>
      </c>
    </row>
    <row r="12" spans="1:10" ht="30" x14ac:dyDescent="0.25">
      <c r="A12" s="17">
        <f t="shared" si="0"/>
        <v>8</v>
      </c>
      <c r="B12" s="8">
        <v>44951</v>
      </c>
      <c r="C12" s="8">
        <v>44951</v>
      </c>
      <c r="D12" s="7" t="s">
        <v>36</v>
      </c>
      <c r="E12" s="7">
        <v>1101169566</v>
      </c>
      <c r="F12" s="7" t="s">
        <v>10</v>
      </c>
      <c r="G12" s="7" t="s">
        <v>15</v>
      </c>
      <c r="H12" s="6" t="s">
        <v>11</v>
      </c>
      <c r="I12" s="7">
        <v>0.25</v>
      </c>
      <c r="J12" s="8">
        <v>44951</v>
      </c>
    </row>
    <row r="13" spans="1:10" ht="45" x14ac:dyDescent="0.25">
      <c r="A13" s="17">
        <f t="shared" si="0"/>
        <v>9</v>
      </c>
      <c r="B13" s="8" t="s">
        <v>245</v>
      </c>
      <c r="C13" s="8" t="s">
        <v>246</v>
      </c>
      <c r="D13" s="7" t="s">
        <v>37</v>
      </c>
      <c r="E13" s="11" t="s">
        <v>38</v>
      </c>
      <c r="F13" s="7" t="s">
        <v>12</v>
      </c>
      <c r="G13" s="6" t="s">
        <v>244</v>
      </c>
      <c r="H13" s="6" t="s">
        <v>242</v>
      </c>
      <c r="I13" s="6" t="s">
        <v>243</v>
      </c>
      <c r="J13" s="8" t="s">
        <v>245</v>
      </c>
    </row>
    <row r="14" spans="1:10" ht="30" x14ac:dyDescent="0.25">
      <c r="A14" s="17">
        <f t="shared" si="0"/>
        <v>10</v>
      </c>
      <c r="B14" s="8">
        <v>44944</v>
      </c>
      <c r="C14" s="8">
        <v>44944</v>
      </c>
      <c r="D14" s="7" t="s">
        <v>39</v>
      </c>
      <c r="E14" s="11" t="s">
        <v>40</v>
      </c>
      <c r="F14" s="7" t="s">
        <v>12</v>
      </c>
      <c r="G14" s="6" t="s">
        <v>25</v>
      </c>
      <c r="H14" s="6" t="s">
        <v>26</v>
      </c>
      <c r="I14" s="6">
        <v>0.5</v>
      </c>
      <c r="J14" s="8">
        <v>44944</v>
      </c>
    </row>
    <row r="15" spans="1:10" ht="30" x14ac:dyDescent="0.25">
      <c r="A15" s="17">
        <f t="shared" si="0"/>
        <v>11</v>
      </c>
      <c r="B15" s="8">
        <v>44949</v>
      </c>
      <c r="C15" s="8">
        <v>44949</v>
      </c>
      <c r="D15" s="7" t="s">
        <v>41</v>
      </c>
      <c r="E15" s="11" t="s">
        <v>42</v>
      </c>
      <c r="F15" s="7" t="s">
        <v>12</v>
      </c>
      <c r="G15" s="6" t="s">
        <v>25</v>
      </c>
      <c r="H15" s="6" t="s">
        <v>26</v>
      </c>
      <c r="I15" s="6">
        <v>0.5</v>
      </c>
      <c r="J15" s="8">
        <v>44949</v>
      </c>
    </row>
    <row r="16" spans="1:10" ht="30" x14ac:dyDescent="0.25">
      <c r="A16" s="17">
        <f t="shared" si="0"/>
        <v>12</v>
      </c>
      <c r="B16" s="8">
        <v>44938</v>
      </c>
      <c r="C16" s="8">
        <v>44938</v>
      </c>
      <c r="D16" s="7" t="s">
        <v>22</v>
      </c>
      <c r="E16" s="11" t="s">
        <v>23</v>
      </c>
      <c r="F16" s="7" t="s">
        <v>12</v>
      </c>
      <c r="G16" s="6" t="s">
        <v>25</v>
      </c>
      <c r="H16" s="6" t="s">
        <v>26</v>
      </c>
      <c r="I16" s="6">
        <v>0.5</v>
      </c>
      <c r="J16" s="8">
        <v>44938</v>
      </c>
    </row>
    <row r="17" spans="1:10" ht="30" x14ac:dyDescent="0.25">
      <c r="A17" s="17">
        <f t="shared" si="0"/>
        <v>13</v>
      </c>
      <c r="B17" s="8">
        <v>44952</v>
      </c>
      <c r="C17" s="8">
        <v>44952</v>
      </c>
      <c r="D17" s="7" t="s">
        <v>43</v>
      </c>
      <c r="E17" s="11" t="s">
        <v>44</v>
      </c>
      <c r="F17" s="7" t="s">
        <v>12</v>
      </c>
      <c r="G17" s="6" t="s">
        <v>25</v>
      </c>
      <c r="H17" s="6" t="s">
        <v>26</v>
      </c>
      <c r="I17" s="6">
        <v>0.5</v>
      </c>
      <c r="J17" s="8">
        <v>44952</v>
      </c>
    </row>
    <row r="18" spans="1:10" ht="180" x14ac:dyDescent="0.25">
      <c r="A18" s="17">
        <f t="shared" si="0"/>
        <v>14</v>
      </c>
      <c r="B18" s="8" t="s">
        <v>212</v>
      </c>
      <c r="C18" s="8" t="s">
        <v>211</v>
      </c>
      <c r="D18" s="7" t="s">
        <v>45</v>
      </c>
      <c r="E18" s="11" t="s">
        <v>46</v>
      </c>
      <c r="F18" s="7" t="s">
        <v>12</v>
      </c>
      <c r="G18" s="7" t="s">
        <v>213</v>
      </c>
      <c r="H18" s="6" t="s">
        <v>209</v>
      </c>
      <c r="I18" s="7" t="s">
        <v>210</v>
      </c>
      <c r="J18" s="8" t="s">
        <v>211</v>
      </c>
    </row>
    <row r="19" spans="1:10" ht="30" x14ac:dyDescent="0.25">
      <c r="A19" s="17">
        <f t="shared" si="0"/>
        <v>15</v>
      </c>
      <c r="B19" s="8">
        <v>44956</v>
      </c>
      <c r="C19" s="8">
        <v>44956</v>
      </c>
      <c r="D19" s="6" t="s">
        <v>47</v>
      </c>
      <c r="E19" s="7">
        <v>1103038382</v>
      </c>
      <c r="F19" s="7" t="s">
        <v>10</v>
      </c>
      <c r="G19" s="7" t="s">
        <v>15</v>
      </c>
      <c r="H19" s="6" t="s">
        <v>11</v>
      </c>
      <c r="I19" s="7">
        <v>0.25</v>
      </c>
      <c r="J19" s="8">
        <v>44956</v>
      </c>
    </row>
    <row r="20" spans="1:10" ht="30" x14ac:dyDescent="0.25">
      <c r="A20" s="17">
        <f t="shared" si="0"/>
        <v>16</v>
      </c>
      <c r="B20" s="8">
        <v>44957</v>
      </c>
      <c r="C20" s="8">
        <v>44957</v>
      </c>
      <c r="D20" s="6" t="s">
        <v>48</v>
      </c>
      <c r="E20" s="11" t="s">
        <v>49</v>
      </c>
      <c r="F20" s="7" t="s">
        <v>10</v>
      </c>
      <c r="G20" s="7" t="s">
        <v>15</v>
      </c>
      <c r="H20" s="6" t="s">
        <v>11</v>
      </c>
      <c r="I20" s="7">
        <v>0.25</v>
      </c>
      <c r="J20" s="8">
        <v>44957</v>
      </c>
    </row>
    <row r="21" spans="1:10" ht="30" x14ac:dyDescent="0.25">
      <c r="A21" s="17">
        <f t="shared" si="0"/>
        <v>17</v>
      </c>
      <c r="B21" s="8">
        <v>44949</v>
      </c>
      <c r="C21" s="8">
        <v>44949</v>
      </c>
      <c r="D21" s="6" t="s">
        <v>50</v>
      </c>
      <c r="E21" s="11" t="s">
        <v>51</v>
      </c>
      <c r="F21" s="7" t="s">
        <v>10</v>
      </c>
      <c r="G21" s="7" t="s">
        <v>15</v>
      </c>
      <c r="H21" s="6" t="s">
        <v>11</v>
      </c>
      <c r="I21" s="7">
        <v>0.25</v>
      </c>
      <c r="J21" s="8">
        <v>44946</v>
      </c>
    </row>
    <row r="22" spans="1:10" ht="30" x14ac:dyDescent="0.25">
      <c r="A22" s="17">
        <f t="shared" si="0"/>
        <v>18</v>
      </c>
      <c r="B22" s="8">
        <v>44957</v>
      </c>
      <c r="C22" s="8">
        <v>44957</v>
      </c>
      <c r="D22" s="6" t="s">
        <v>52</v>
      </c>
      <c r="E22" s="11" t="s">
        <v>53</v>
      </c>
      <c r="F22" s="7" t="s">
        <v>10</v>
      </c>
      <c r="G22" s="7" t="s">
        <v>15</v>
      </c>
      <c r="H22" s="6" t="s">
        <v>11</v>
      </c>
      <c r="I22" s="7">
        <v>0.25</v>
      </c>
      <c r="J22" s="8">
        <v>44957</v>
      </c>
    </row>
    <row r="23" spans="1:10" ht="30" x14ac:dyDescent="0.25">
      <c r="A23" s="17">
        <f t="shared" si="0"/>
        <v>19</v>
      </c>
      <c r="B23" s="7" t="s">
        <v>54</v>
      </c>
      <c r="C23" s="7" t="s">
        <v>54</v>
      </c>
      <c r="D23" s="6" t="s">
        <v>55</v>
      </c>
      <c r="E23" s="21" t="s">
        <v>56</v>
      </c>
      <c r="F23" s="7" t="s">
        <v>10</v>
      </c>
      <c r="G23" s="7" t="s">
        <v>15</v>
      </c>
      <c r="H23" s="6" t="s">
        <v>11</v>
      </c>
      <c r="I23" s="7">
        <v>0.25</v>
      </c>
      <c r="J23" s="7" t="s">
        <v>54</v>
      </c>
    </row>
    <row r="24" spans="1:10" ht="30" x14ac:dyDescent="0.25">
      <c r="A24" s="17">
        <f t="shared" si="0"/>
        <v>20</v>
      </c>
      <c r="B24" s="8">
        <v>44963</v>
      </c>
      <c r="C24" s="8">
        <v>44963</v>
      </c>
      <c r="D24" s="6" t="s">
        <v>57</v>
      </c>
      <c r="E24" s="21">
        <v>110122235143</v>
      </c>
      <c r="F24" s="7" t="s">
        <v>10</v>
      </c>
      <c r="G24" s="7" t="s">
        <v>15</v>
      </c>
      <c r="H24" s="6" t="s">
        <v>11</v>
      </c>
      <c r="I24" s="7">
        <v>0.25</v>
      </c>
      <c r="J24" s="8">
        <v>44963</v>
      </c>
    </row>
    <row r="25" spans="1:10" ht="30" x14ac:dyDescent="0.25">
      <c r="A25" s="17">
        <f t="shared" si="0"/>
        <v>21</v>
      </c>
      <c r="B25" s="8">
        <v>44963</v>
      </c>
      <c r="C25" s="8">
        <v>44963</v>
      </c>
      <c r="D25" s="6" t="s">
        <v>58</v>
      </c>
      <c r="E25" s="21">
        <v>110122882542</v>
      </c>
      <c r="F25" s="7" t="s">
        <v>10</v>
      </c>
      <c r="G25" s="7" t="s">
        <v>15</v>
      </c>
      <c r="H25" s="6" t="s">
        <v>11</v>
      </c>
      <c r="I25" s="7">
        <v>0.25</v>
      </c>
      <c r="J25" s="8">
        <v>44963</v>
      </c>
    </row>
    <row r="26" spans="1:10" ht="30" x14ac:dyDescent="0.25">
      <c r="A26" s="17">
        <f t="shared" si="0"/>
        <v>22</v>
      </c>
      <c r="B26" s="8">
        <v>44964</v>
      </c>
      <c r="C26" s="8">
        <v>44964</v>
      </c>
      <c r="D26" s="6" t="s">
        <v>59</v>
      </c>
      <c r="E26" s="21">
        <v>110107070377</v>
      </c>
      <c r="F26" s="7" t="s">
        <v>10</v>
      </c>
      <c r="G26" s="7" t="s">
        <v>15</v>
      </c>
      <c r="H26" s="6" t="s">
        <v>11</v>
      </c>
      <c r="I26" s="7">
        <v>0.25</v>
      </c>
      <c r="J26" s="8">
        <v>44964</v>
      </c>
    </row>
    <row r="27" spans="1:10" ht="30" x14ac:dyDescent="0.25">
      <c r="A27" s="17">
        <f t="shared" si="0"/>
        <v>23</v>
      </c>
      <c r="B27" s="8">
        <v>44967</v>
      </c>
      <c r="C27" s="8">
        <v>44967</v>
      </c>
      <c r="D27" s="6" t="s">
        <v>60</v>
      </c>
      <c r="E27" s="21">
        <v>434600292715</v>
      </c>
      <c r="F27" s="7" t="s">
        <v>10</v>
      </c>
      <c r="G27" s="7" t="s">
        <v>15</v>
      </c>
      <c r="H27" s="6" t="s">
        <v>11</v>
      </c>
      <c r="I27" s="7">
        <v>0.25</v>
      </c>
      <c r="J27" s="8">
        <v>44967</v>
      </c>
    </row>
    <row r="28" spans="1:10" ht="45" x14ac:dyDescent="0.25">
      <c r="A28" s="17">
        <f t="shared" si="0"/>
        <v>24</v>
      </c>
      <c r="B28" s="8">
        <v>44960</v>
      </c>
      <c r="C28" s="8">
        <v>44960</v>
      </c>
      <c r="D28" s="6" t="s">
        <v>61</v>
      </c>
      <c r="E28" s="21">
        <v>110100878599</v>
      </c>
      <c r="F28" s="7" t="s">
        <v>12</v>
      </c>
      <c r="G28" s="7" t="s">
        <v>13</v>
      </c>
      <c r="H28" s="16" t="s">
        <v>62</v>
      </c>
      <c r="I28" s="7">
        <v>3</v>
      </c>
      <c r="J28" s="8">
        <v>44960</v>
      </c>
    </row>
    <row r="29" spans="1:10" ht="75" x14ac:dyDescent="0.25">
      <c r="A29" s="17">
        <f t="shared" si="0"/>
        <v>25</v>
      </c>
      <c r="B29" s="8" t="s">
        <v>190</v>
      </c>
      <c r="C29" s="8" t="s">
        <v>189</v>
      </c>
      <c r="D29" s="6" t="s">
        <v>63</v>
      </c>
      <c r="E29" s="21">
        <v>110114489560</v>
      </c>
      <c r="F29" s="7" t="s">
        <v>12</v>
      </c>
      <c r="G29" s="7" t="s">
        <v>13</v>
      </c>
      <c r="H29" s="16" t="s">
        <v>186</v>
      </c>
      <c r="I29" s="7" t="s">
        <v>187</v>
      </c>
      <c r="J29" s="8" t="s">
        <v>188</v>
      </c>
    </row>
    <row r="30" spans="1:10" ht="45" x14ac:dyDescent="0.25">
      <c r="A30" s="17">
        <f t="shared" si="0"/>
        <v>26</v>
      </c>
      <c r="B30" s="8">
        <v>44960</v>
      </c>
      <c r="C30" s="8">
        <v>44960</v>
      </c>
      <c r="D30" s="6" t="s">
        <v>64</v>
      </c>
      <c r="E30" s="21">
        <v>110116896233</v>
      </c>
      <c r="F30" s="7" t="s">
        <v>12</v>
      </c>
      <c r="G30" s="7" t="s">
        <v>13</v>
      </c>
      <c r="H30" s="16" t="s">
        <v>62</v>
      </c>
      <c r="I30" s="7">
        <v>3</v>
      </c>
      <c r="J30" s="8">
        <v>44960</v>
      </c>
    </row>
    <row r="31" spans="1:10" ht="45" x14ac:dyDescent="0.25">
      <c r="A31" s="17">
        <f t="shared" si="0"/>
        <v>27</v>
      </c>
      <c r="B31" s="8">
        <v>44960</v>
      </c>
      <c r="C31" s="8">
        <v>44960</v>
      </c>
      <c r="D31" s="6" t="s">
        <v>65</v>
      </c>
      <c r="E31" s="7">
        <v>1101119300</v>
      </c>
      <c r="F31" s="7" t="s">
        <v>10</v>
      </c>
      <c r="G31" s="7" t="s">
        <v>13</v>
      </c>
      <c r="H31" s="16" t="s">
        <v>62</v>
      </c>
      <c r="I31" s="7">
        <v>3</v>
      </c>
      <c r="J31" s="8">
        <v>44960</v>
      </c>
    </row>
    <row r="32" spans="1:10" ht="45" x14ac:dyDescent="0.25">
      <c r="A32" s="17">
        <f t="shared" si="0"/>
        <v>28</v>
      </c>
      <c r="B32" s="8">
        <v>44960</v>
      </c>
      <c r="C32" s="8">
        <v>44960</v>
      </c>
      <c r="D32" s="6" t="s">
        <v>66</v>
      </c>
      <c r="E32" s="21">
        <v>111800000515</v>
      </c>
      <c r="F32" s="7" t="s">
        <v>10</v>
      </c>
      <c r="G32" s="7" t="s">
        <v>13</v>
      </c>
      <c r="H32" s="16" t="s">
        <v>62</v>
      </c>
      <c r="I32" s="7">
        <v>3</v>
      </c>
      <c r="J32" s="8">
        <v>44960</v>
      </c>
    </row>
    <row r="33" spans="1:10" ht="60" x14ac:dyDescent="0.25">
      <c r="A33" s="17">
        <f t="shared" si="0"/>
        <v>29</v>
      </c>
      <c r="B33" s="8">
        <v>44943</v>
      </c>
      <c r="C33" s="13">
        <v>44806</v>
      </c>
      <c r="D33" s="14" t="s">
        <v>67</v>
      </c>
      <c r="E33" s="10">
        <v>111604881377</v>
      </c>
      <c r="F33" s="10" t="s">
        <v>10</v>
      </c>
      <c r="G33" s="6" t="s">
        <v>18</v>
      </c>
      <c r="H33" s="15" t="s">
        <v>19</v>
      </c>
      <c r="I33" s="14">
        <v>728</v>
      </c>
      <c r="J33" s="12">
        <v>44943</v>
      </c>
    </row>
    <row r="34" spans="1:10" ht="60" x14ac:dyDescent="0.25">
      <c r="A34" s="17">
        <f t="shared" si="0"/>
        <v>30</v>
      </c>
      <c r="B34" s="8" t="s">
        <v>79</v>
      </c>
      <c r="C34" s="8" t="s">
        <v>79</v>
      </c>
      <c r="D34" s="6" t="s">
        <v>68</v>
      </c>
      <c r="E34" s="19">
        <v>112100091678</v>
      </c>
      <c r="F34" s="7" t="s">
        <v>10</v>
      </c>
      <c r="G34" s="7" t="s">
        <v>75</v>
      </c>
      <c r="H34" s="6" t="s">
        <v>73</v>
      </c>
      <c r="I34" s="7" t="s">
        <v>20</v>
      </c>
      <c r="J34" s="8" t="s">
        <v>79</v>
      </c>
    </row>
    <row r="35" spans="1:10" ht="60" x14ac:dyDescent="0.25">
      <c r="A35" s="17">
        <f t="shared" si="0"/>
        <v>31</v>
      </c>
      <c r="B35" s="8" t="s">
        <v>82</v>
      </c>
      <c r="C35" s="8" t="s">
        <v>82</v>
      </c>
      <c r="D35" s="6" t="s">
        <v>69</v>
      </c>
      <c r="E35" s="19">
        <v>110117826302</v>
      </c>
      <c r="F35" s="7" t="s">
        <v>10</v>
      </c>
      <c r="G35" s="7" t="s">
        <v>75</v>
      </c>
      <c r="H35" s="6" t="s">
        <v>73</v>
      </c>
      <c r="I35" s="7" t="s">
        <v>80</v>
      </c>
      <c r="J35" s="8" t="s">
        <v>81</v>
      </c>
    </row>
    <row r="36" spans="1:10" ht="60" x14ac:dyDescent="0.25">
      <c r="A36" s="17">
        <f t="shared" si="0"/>
        <v>32</v>
      </c>
      <c r="B36" s="8" t="s">
        <v>83</v>
      </c>
      <c r="C36" s="8" t="s">
        <v>83</v>
      </c>
      <c r="D36" s="6" t="s">
        <v>70</v>
      </c>
      <c r="E36" s="19">
        <v>110901524440</v>
      </c>
      <c r="F36" s="7" t="s">
        <v>10</v>
      </c>
      <c r="G36" s="7" t="s">
        <v>75</v>
      </c>
      <c r="H36" s="6" t="s">
        <v>73</v>
      </c>
      <c r="I36" s="7" t="s">
        <v>21</v>
      </c>
      <c r="J36" s="8" t="s">
        <v>83</v>
      </c>
    </row>
    <row r="37" spans="1:10" ht="60" x14ac:dyDescent="0.25">
      <c r="A37" s="17">
        <f t="shared" si="0"/>
        <v>33</v>
      </c>
      <c r="B37" s="8" t="s">
        <v>83</v>
      </c>
      <c r="C37" s="8" t="s">
        <v>83</v>
      </c>
      <c r="D37" s="6" t="s">
        <v>71</v>
      </c>
      <c r="E37" s="19">
        <v>111801902361</v>
      </c>
      <c r="F37" s="7" t="s">
        <v>10</v>
      </c>
      <c r="G37" s="7" t="s">
        <v>75</v>
      </c>
      <c r="H37" s="6" t="s">
        <v>73</v>
      </c>
      <c r="I37" s="7" t="s">
        <v>74</v>
      </c>
      <c r="J37" s="8" t="s">
        <v>83</v>
      </c>
    </row>
    <row r="38" spans="1:10" ht="60" x14ac:dyDescent="0.25">
      <c r="A38" s="17">
        <f t="shared" si="0"/>
        <v>34</v>
      </c>
      <c r="B38" s="8" t="s">
        <v>84</v>
      </c>
      <c r="C38" s="8" t="s">
        <v>84</v>
      </c>
      <c r="D38" s="6" t="s">
        <v>72</v>
      </c>
      <c r="E38" s="19">
        <v>110111916694</v>
      </c>
      <c r="F38" s="7" t="s">
        <v>10</v>
      </c>
      <c r="G38" s="7" t="s">
        <v>75</v>
      </c>
      <c r="H38" s="6" t="s">
        <v>73</v>
      </c>
      <c r="I38" s="7" t="s">
        <v>20</v>
      </c>
      <c r="J38" s="8" t="s">
        <v>84</v>
      </c>
    </row>
    <row r="39" spans="1:10" s="5" customFormat="1" ht="30" x14ac:dyDescent="0.25">
      <c r="A39" s="17">
        <f t="shared" si="0"/>
        <v>35</v>
      </c>
      <c r="B39" s="8">
        <v>44974</v>
      </c>
      <c r="C39" s="8">
        <v>44974</v>
      </c>
      <c r="D39" s="6" t="s">
        <v>85</v>
      </c>
      <c r="E39" s="19">
        <v>110500545851</v>
      </c>
      <c r="F39" s="7" t="s">
        <v>10</v>
      </c>
      <c r="G39" s="22" t="s">
        <v>15</v>
      </c>
      <c r="H39" s="6" t="s">
        <v>11</v>
      </c>
      <c r="I39" s="7">
        <v>0.25</v>
      </c>
      <c r="J39" s="8">
        <v>44974</v>
      </c>
    </row>
    <row r="40" spans="1:10" ht="60" x14ac:dyDescent="0.25">
      <c r="A40" s="17">
        <f t="shared" si="0"/>
        <v>36</v>
      </c>
      <c r="B40" s="8" t="s">
        <v>108</v>
      </c>
      <c r="C40" s="8" t="s">
        <v>108</v>
      </c>
      <c r="D40" s="6" t="s">
        <v>86</v>
      </c>
      <c r="E40" s="7">
        <v>1101052053</v>
      </c>
      <c r="F40" s="7" t="s">
        <v>10</v>
      </c>
      <c r="G40" s="22" t="s">
        <v>75</v>
      </c>
      <c r="H40" s="6" t="s">
        <v>73</v>
      </c>
      <c r="I40" s="7" t="s">
        <v>80</v>
      </c>
      <c r="J40" s="8" t="s">
        <v>108</v>
      </c>
    </row>
    <row r="41" spans="1:10" ht="30" x14ac:dyDescent="0.25">
      <c r="A41" s="17">
        <f t="shared" si="0"/>
        <v>37</v>
      </c>
      <c r="B41" s="8">
        <v>44978</v>
      </c>
      <c r="C41" s="8">
        <v>44978</v>
      </c>
      <c r="D41" s="6" t="s">
        <v>87</v>
      </c>
      <c r="E41" s="19">
        <v>110106415090</v>
      </c>
      <c r="F41" s="7" t="s">
        <v>12</v>
      </c>
      <c r="G41" s="22" t="s">
        <v>15</v>
      </c>
      <c r="H41" s="6" t="s">
        <v>11</v>
      </c>
      <c r="I41" s="7">
        <v>0.25</v>
      </c>
      <c r="J41" s="8">
        <v>44978</v>
      </c>
    </row>
    <row r="42" spans="1:10" ht="30" x14ac:dyDescent="0.25">
      <c r="A42" s="17">
        <f t="shared" si="0"/>
        <v>38</v>
      </c>
      <c r="B42" s="8">
        <v>44973</v>
      </c>
      <c r="C42" s="8">
        <v>44973</v>
      </c>
      <c r="D42" s="6" t="s">
        <v>88</v>
      </c>
      <c r="E42" s="11" t="s">
        <v>89</v>
      </c>
      <c r="F42" s="7" t="s">
        <v>12</v>
      </c>
      <c r="G42" s="22" t="s">
        <v>15</v>
      </c>
      <c r="H42" s="6" t="s">
        <v>11</v>
      </c>
      <c r="I42" s="7">
        <v>0.25</v>
      </c>
      <c r="J42" s="8">
        <v>44973</v>
      </c>
    </row>
    <row r="43" spans="1:10" ht="30" x14ac:dyDescent="0.25">
      <c r="A43" s="17">
        <f t="shared" si="0"/>
        <v>39</v>
      </c>
      <c r="B43" s="8">
        <v>44973</v>
      </c>
      <c r="C43" s="8">
        <v>44973</v>
      </c>
      <c r="D43" s="6" t="s">
        <v>90</v>
      </c>
      <c r="E43" s="11" t="s">
        <v>91</v>
      </c>
      <c r="F43" s="7" t="s">
        <v>12</v>
      </c>
      <c r="G43" s="22" t="s">
        <v>15</v>
      </c>
      <c r="H43" s="6" t="s">
        <v>11</v>
      </c>
      <c r="I43" s="7">
        <v>0.25</v>
      </c>
      <c r="J43" s="8">
        <v>44973</v>
      </c>
    </row>
    <row r="44" spans="1:10" ht="30" x14ac:dyDescent="0.25">
      <c r="A44" s="17">
        <f t="shared" si="0"/>
        <v>40</v>
      </c>
      <c r="B44" s="8">
        <v>44985</v>
      </c>
      <c r="C44" s="8">
        <v>44985</v>
      </c>
      <c r="D44" s="6" t="s">
        <v>92</v>
      </c>
      <c r="E44" s="11" t="s">
        <v>93</v>
      </c>
      <c r="F44" s="7" t="s">
        <v>12</v>
      </c>
      <c r="G44" s="22" t="s">
        <v>15</v>
      </c>
      <c r="H44" s="6" t="s">
        <v>11</v>
      </c>
      <c r="I44" s="7">
        <v>0.25</v>
      </c>
      <c r="J44" s="8">
        <v>44985</v>
      </c>
    </row>
    <row r="45" spans="1:10" ht="30" x14ac:dyDescent="0.25">
      <c r="A45" s="17">
        <f t="shared" si="0"/>
        <v>41</v>
      </c>
      <c r="B45" s="8">
        <v>44985</v>
      </c>
      <c r="C45" s="8">
        <v>44985</v>
      </c>
      <c r="D45" s="6" t="s">
        <v>94</v>
      </c>
      <c r="E45" s="11" t="s">
        <v>95</v>
      </c>
      <c r="F45" s="7" t="s">
        <v>12</v>
      </c>
      <c r="G45" s="22" t="s">
        <v>15</v>
      </c>
      <c r="H45" s="6" t="s">
        <v>11</v>
      </c>
      <c r="I45" s="7">
        <v>0.25</v>
      </c>
      <c r="J45" s="8">
        <v>44985</v>
      </c>
    </row>
    <row r="46" spans="1:10" ht="30" x14ac:dyDescent="0.25">
      <c r="A46" s="17">
        <f t="shared" si="0"/>
        <v>42</v>
      </c>
      <c r="B46" s="8">
        <v>44984</v>
      </c>
      <c r="C46" s="8">
        <v>44984</v>
      </c>
      <c r="D46" s="6" t="s">
        <v>96</v>
      </c>
      <c r="E46" s="11" t="s">
        <v>97</v>
      </c>
      <c r="F46" s="7" t="s">
        <v>12</v>
      </c>
      <c r="G46" s="22" t="s">
        <v>15</v>
      </c>
      <c r="H46" s="6" t="s">
        <v>11</v>
      </c>
      <c r="I46" s="7">
        <v>0.25</v>
      </c>
      <c r="J46" s="8">
        <v>44984</v>
      </c>
    </row>
    <row r="47" spans="1:10" x14ac:dyDescent="0.25">
      <c r="A47" s="17">
        <f t="shared" si="0"/>
        <v>43</v>
      </c>
      <c r="B47" s="23">
        <v>44945</v>
      </c>
      <c r="C47" s="23">
        <v>44945</v>
      </c>
      <c r="D47" s="14" t="s">
        <v>98</v>
      </c>
      <c r="E47" s="24">
        <v>110118397984</v>
      </c>
      <c r="F47" s="25" t="s">
        <v>12</v>
      </c>
      <c r="G47" s="15" t="s">
        <v>99</v>
      </c>
      <c r="H47" s="15" t="s">
        <v>100</v>
      </c>
      <c r="I47" s="26">
        <v>2</v>
      </c>
      <c r="J47" s="23">
        <v>44945</v>
      </c>
    </row>
    <row r="48" spans="1:10" x14ac:dyDescent="0.25">
      <c r="A48" s="17">
        <f t="shared" si="0"/>
        <v>44</v>
      </c>
      <c r="B48" s="27">
        <v>44965</v>
      </c>
      <c r="C48" s="27">
        <v>44965</v>
      </c>
      <c r="D48" s="32" t="s">
        <v>101</v>
      </c>
      <c r="E48" s="29">
        <v>111702175130</v>
      </c>
      <c r="F48" s="25" t="s">
        <v>12</v>
      </c>
      <c r="G48" s="28" t="s">
        <v>99</v>
      </c>
      <c r="H48" s="28" t="s">
        <v>100</v>
      </c>
      <c r="I48" s="30">
        <v>2</v>
      </c>
      <c r="J48" s="23">
        <v>44965</v>
      </c>
    </row>
    <row r="49" spans="1:11" x14ac:dyDescent="0.25">
      <c r="A49" s="17">
        <f t="shared" si="0"/>
        <v>45</v>
      </c>
      <c r="B49" s="27">
        <v>44965</v>
      </c>
      <c r="C49" s="27">
        <v>44965</v>
      </c>
      <c r="D49" s="32" t="s">
        <v>102</v>
      </c>
      <c r="E49" s="29">
        <v>111700417640</v>
      </c>
      <c r="F49" s="25" t="s">
        <v>12</v>
      </c>
      <c r="G49" s="28" t="s">
        <v>99</v>
      </c>
      <c r="H49" s="28" t="s">
        <v>100</v>
      </c>
      <c r="I49" s="30">
        <v>2</v>
      </c>
      <c r="J49" s="23">
        <v>44965</v>
      </c>
    </row>
    <row r="50" spans="1:11" x14ac:dyDescent="0.25">
      <c r="A50" s="17">
        <f t="shared" si="0"/>
        <v>46</v>
      </c>
      <c r="B50" s="27">
        <v>44967</v>
      </c>
      <c r="C50" s="27">
        <v>44967</v>
      </c>
      <c r="D50" s="32" t="s">
        <v>103</v>
      </c>
      <c r="E50" s="29">
        <v>500314580966</v>
      </c>
      <c r="F50" s="25" t="s">
        <v>12</v>
      </c>
      <c r="G50" s="28" t="s">
        <v>99</v>
      </c>
      <c r="H50" s="28" t="s">
        <v>100</v>
      </c>
      <c r="I50" s="30">
        <v>2</v>
      </c>
      <c r="J50" s="23">
        <v>44967</v>
      </c>
    </row>
    <row r="51" spans="1:11" ht="30" x14ac:dyDescent="0.25">
      <c r="A51" s="17">
        <f t="shared" si="0"/>
        <v>47</v>
      </c>
      <c r="B51" s="27">
        <v>44968</v>
      </c>
      <c r="C51" s="27">
        <v>44968</v>
      </c>
      <c r="D51" s="32" t="s">
        <v>104</v>
      </c>
      <c r="E51" s="29">
        <v>111801900357</v>
      </c>
      <c r="F51" s="25" t="s">
        <v>12</v>
      </c>
      <c r="G51" s="28" t="s">
        <v>99</v>
      </c>
      <c r="H51" s="28" t="s">
        <v>100</v>
      </c>
      <c r="I51" s="16" t="s">
        <v>105</v>
      </c>
      <c r="J51" s="23">
        <v>44968</v>
      </c>
    </row>
    <row r="52" spans="1:11" x14ac:dyDescent="0.25">
      <c r="A52" s="17">
        <f t="shared" si="0"/>
        <v>48</v>
      </c>
      <c r="B52" s="27">
        <v>44977</v>
      </c>
      <c r="C52" s="27">
        <v>44977</v>
      </c>
      <c r="D52" s="32" t="s">
        <v>106</v>
      </c>
      <c r="E52" s="29">
        <v>1109014846</v>
      </c>
      <c r="F52" s="25" t="s">
        <v>12</v>
      </c>
      <c r="G52" s="28" t="s">
        <v>99</v>
      </c>
      <c r="H52" s="28" t="s">
        <v>100</v>
      </c>
      <c r="I52" s="30">
        <v>1</v>
      </c>
      <c r="J52" s="23">
        <v>44977</v>
      </c>
    </row>
    <row r="53" spans="1:11" x14ac:dyDescent="0.25">
      <c r="A53" s="17">
        <f t="shared" si="0"/>
        <v>49</v>
      </c>
      <c r="B53" s="27">
        <v>44985</v>
      </c>
      <c r="C53" s="27">
        <v>44985</v>
      </c>
      <c r="D53" s="32" t="s">
        <v>107</v>
      </c>
      <c r="E53" s="29">
        <v>111702483102</v>
      </c>
      <c r="F53" s="25" t="s">
        <v>12</v>
      </c>
      <c r="G53" s="28" t="s">
        <v>99</v>
      </c>
      <c r="H53" s="28" t="s">
        <v>100</v>
      </c>
      <c r="I53" s="31">
        <v>2</v>
      </c>
      <c r="J53" s="23">
        <v>44985</v>
      </c>
    </row>
    <row r="54" spans="1:11" ht="30" x14ac:dyDescent="0.25">
      <c r="A54" s="17">
        <f t="shared" si="0"/>
        <v>50</v>
      </c>
      <c r="B54" s="9">
        <v>44986</v>
      </c>
      <c r="C54" s="9">
        <v>44986</v>
      </c>
      <c r="D54" s="6" t="s">
        <v>111</v>
      </c>
      <c r="E54" s="18">
        <v>290409176359</v>
      </c>
      <c r="F54" s="6" t="s">
        <v>12</v>
      </c>
      <c r="G54" s="33" t="s">
        <v>15</v>
      </c>
      <c r="H54" s="6" t="s">
        <v>11</v>
      </c>
      <c r="I54" s="6">
        <v>0.25</v>
      </c>
      <c r="J54" s="9">
        <v>44986</v>
      </c>
      <c r="K54" s="34"/>
    </row>
    <row r="55" spans="1:11" ht="60" x14ac:dyDescent="0.25">
      <c r="A55" s="17">
        <f t="shared" si="0"/>
        <v>51</v>
      </c>
      <c r="B55" s="9">
        <v>44985</v>
      </c>
      <c r="C55" s="35">
        <v>44895</v>
      </c>
      <c r="D55" s="36" t="s">
        <v>112</v>
      </c>
      <c r="E55" s="37">
        <v>110306925725</v>
      </c>
      <c r="F55" s="38" t="s">
        <v>12</v>
      </c>
      <c r="G55" s="6" t="s">
        <v>18</v>
      </c>
      <c r="H55" s="15" t="s">
        <v>19</v>
      </c>
      <c r="I55" s="6">
        <v>456</v>
      </c>
      <c r="J55" s="9">
        <v>44985</v>
      </c>
      <c r="K55" s="34"/>
    </row>
    <row r="56" spans="1:11" ht="60" x14ac:dyDescent="0.25">
      <c r="A56" s="17">
        <f t="shared" si="0"/>
        <v>52</v>
      </c>
      <c r="B56" s="9">
        <v>44986</v>
      </c>
      <c r="C56" s="13">
        <v>44911</v>
      </c>
      <c r="D56" s="14" t="s">
        <v>113</v>
      </c>
      <c r="E56" s="39">
        <v>111201360406</v>
      </c>
      <c r="F56" s="10" t="s">
        <v>12</v>
      </c>
      <c r="G56" s="6" t="s">
        <v>18</v>
      </c>
      <c r="H56" s="15" t="s">
        <v>19</v>
      </c>
      <c r="I56" s="6">
        <v>368</v>
      </c>
      <c r="J56" s="9">
        <v>44986</v>
      </c>
      <c r="K56" s="34"/>
    </row>
    <row r="57" spans="1:11" ht="45" x14ac:dyDescent="0.25">
      <c r="A57" s="17">
        <f t="shared" si="0"/>
        <v>53</v>
      </c>
      <c r="B57" s="9">
        <v>44958</v>
      </c>
      <c r="C57" s="9">
        <v>44942</v>
      </c>
      <c r="D57" s="6" t="s">
        <v>115</v>
      </c>
      <c r="E57" s="18">
        <v>110202012400</v>
      </c>
      <c r="F57" s="6" t="s">
        <v>10</v>
      </c>
      <c r="G57" s="6" t="s">
        <v>13</v>
      </c>
      <c r="H57" s="6" t="s">
        <v>114</v>
      </c>
      <c r="I57" s="6">
        <v>35</v>
      </c>
      <c r="J57" s="9">
        <v>44954</v>
      </c>
      <c r="K57" s="34"/>
    </row>
    <row r="58" spans="1:11" ht="180" x14ac:dyDescent="0.25">
      <c r="A58" s="17">
        <f t="shared" si="0"/>
        <v>54</v>
      </c>
      <c r="B58" s="9" t="s">
        <v>195</v>
      </c>
      <c r="C58" s="9" t="s">
        <v>194</v>
      </c>
      <c r="D58" s="6" t="s">
        <v>116</v>
      </c>
      <c r="E58" s="40" t="s">
        <v>117</v>
      </c>
      <c r="F58" s="6" t="s">
        <v>118</v>
      </c>
      <c r="G58" s="6" t="s">
        <v>196</v>
      </c>
      <c r="H58" s="41" t="s">
        <v>191</v>
      </c>
      <c r="I58" s="41" t="s">
        <v>192</v>
      </c>
      <c r="J58" s="9" t="s">
        <v>193</v>
      </c>
      <c r="K58" s="34"/>
    </row>
    <row r="59" spans="1:11" ht="150" x14ac:dyDescent="0.25">
      <c r="A59" s="17">
        <f t="shared" si="0"/>
        <v>55</v>
      </c>
      <c r="B59" s="9" t="s">
        <v>200</v>
      </c>
      <c r="C59" s="9" t="s">
        <v>199</v>
      </c>
      <c r="D59" s="6" t="s">
        <v>119</v>
      </c>
      <c r="E59" s="40" t="s">
        <v>120</v>
      </c>
      <c r="F59" s="6" t="s">
        <v>118</v>
      </c>
      <c r="G59" s="6" t="s">
        <v>201</v>
      </c>
      <c r="H59" s="41" t="s">
        <v>197</v>
      </c>
      <c r="I59" s="41" t="s">
        <v>198</v>
      </c>
      <c r="J59" s="9" t="s">
        <v>199</v>
      </c>
      <c r="K59" s="34"/>
    </row>
    <row r="60" spans="1:11" ht="180" x14ac:dyDescent="0.25">
      <c r="A60" s="17">
        <f t="shared" si="0"/>
        <v>56</v>
      </c>
      <c r="B60" s="9" t="s">
        <v>207</v>
      </c>
      <c r="C60" s="9" t="s">
        <v>206</v>
      </c>
      <c r="D60" s="6" t="s">
        <v>121</v>
      </c>
      <c r="E60" s="40" t="s">
        <v>122</v>
      </c>
      <c r="F60" s="6" t="s">
        <v>118</v>
      </c>
      <c r="G60" s="6" t="s">
        <v>205</v>
      </c>
      <c r="H60" s="41" t="s">
        <v>202</v>
      </c>
      <c r="I60" s="41" t="s">
        <v>203</v>
      </c>
      <c r="J60" s="9" t="s">
        <v>204</v>
      </c>
      <c r="K60" s="34"/>
    </row>
    <row r="61" spans="1:11" ht="180" x14ac:dyDescent="0.25">
      <c r="A61" s="17">
        <f t="shared" si="0"/>
        <v>57</v>
      </c>
      <c r="B61" s="9" t="s">
        <v>200</v>
      </c>
      <c r="C61" s="9" t="s">
        <v>199</v>
      </c>
      <c r="D61" s="6" t="s">
        <v>123</v>
      </c>
      <c r="E61" s="40" t="s">
        <v>124</v>
      </c>
      <c r="F61" s="6" t="s">
        <v>118</v>
      </c>
      <c r="G61" s="6" t="s">
        <v>205</v>
      </c>
      <c r="H61" s="41" t="s">
        <v>202</v>
      </c>
      <c r="I61" s="41" t="s">
        <v>214</v>
      </c>
      <c r="J61" s="9" t="s">
        <v>199</v>
      </c>
      <c r="K61" s="34"/>
    </row>
    <row r="62" spans="1:11" ht="150" x14ac:dyDescent="0.25">
      <c r="A62" s="17">
        <f t="shared" si="0"/>
        <v>58</v>
      </c>
      <c r="B62" s="9" t="s">
        <v>200</v>
      </c>
      <c r="C62" s="9" t="s">
        <v>199</v>
      </c>
      <c r="D62" s="6" t="s">
        <v>125</v>
      </c>
      <c r="E62" s="40" t="s">
        <v>126</v>
      </c>
      <c r="F62" s="6" t="s">
        <v>118</v>
      </c>
      <c r="G62" s="6" t="s">
        <v>201</v>
      </c>
      <c r="H62" s="41" t="s">
        <v>215</v>
      </c>
      <c r="I62" s="41" t="s">
        <v>216</v>
      </c>
      <c r="J62" s="9" t="s">
        <v>199</v>
      </c>
      <c r="K62" s="34"/>
    </row>
    <row r="63" spans="1:11" ht="150" x14ac:dyDescent="0.25">
      <c r="A63" s="17">
        <f t="shared" si="0"/>
        <v>59</v>
      </c>
      <c r="B63" s="9" t="s">
        <v>200</v>
      </c>
      <c r="C63" s="9" t="s">
        <v>199</v>
      </c>
      <c r="D63" s="6" t="s">
        <v>127</v>
      </c>
      <c r="E63" s="40" t="s">
        <v>128</v>
      </c>
      <c r="F63" s="6" t="s">
        <v>118</v>
      </c>
      <c r="G63" s="6" t="s">
        <v>201</v>
      </c>
      <c r="H63" s="41" t="s">
        <v>215</v>
      </c>
      <c r="I63" s="41" t="s">
        <v>217</v>
      </c>
      <c r="J63" s="9" t="s">
        <v>199</v>
      </c>
      <c r="K63" s="34"/>
    </row>
    <row r="64" spans="1:11" ht="150" x14ac:dyDescent="0.25">
      <c r="A64" s="17">
        <f t="shared" si="0"/>
        <v>60</v>
      </c>
      <c r="B64" s="9" t="s">
        <v>200</v>
      </c>
      <c r="C64" s="9" t="s">
        <v>199</v>
      </c>
      <c r="D64" s="6" t="s">
        <v>129</v>
      </c>
      <c r="E64" s="40" t="s">
        <v>130</v>
      </c>
      <c r="F64" s="6" t="s">
        <v>118</v>
      </c>
      <c r="G64" s="6" t="s">
        <v>201</v>
      </c>
      <c r="H64" s="41" t="s">
        <v>218</v>
      </c>
      <c r="I64" s="41" t="s">
        <v>219</v>
      </c>
      <c r="J64" s="9" t="s">
        <v>199</v>
      </c>
      <c r="K64" s="34"/>
    </row>
    <row r="65" spans="1:11" ht="150" x14ac:dyDescent="0.25">
      <c r="A65" s="17">
        <f t="shared" si="0"/>
        <v>61</v>
      </c>
      <c r="B65" s="9" t="s">
        <v>200</v>
      </c>
      <c r="C65" s="9" t="s">
        <v>199</v>
      </c>
      <c r="D65" s="6" t="s">
        <v>131</v>
      </c>
      <c r="E65" s="40" t="s">
        <v>132</v>
      </c>
      <c r="F65" s="6" t="s">
        <v>118</v>
      </c>
      <c r="G65" s="6" t="s">
        <v>201</v>
      </c>
      <c r="H65" s="41" t="s">
        <v>218</v>
      </c>
      <c r="I65" s="41" t="s">
        <v>219</v>
      </c>
      <c r="J65" s="9" t="s">
        <v>199</v>
      </c>
      <c r="K65" s="34"/>
    </row>
    <row r="66" spans="1:11" ht="150" x14ac:dyDescent="0.25">
      <c r="A66" s="17">
        <f t="shared" si="0"/>
        <v>62</v>
      </c>
      <c r="B66" s="9" t="s">
        <v>200</v>
      </c>
      <c r="C66" s="9" t="s">
        <v>199</v>
      </c>
      <c r="D66" s="6" t="s">
        <v>133</v>
      </c>
      <c r="E66" s="40" t="s">
        <v>134</v>
      </c>
      <c r="F66" s="6" t="s">
        <v>118</v>
      </c>
      <c r="G66" s="6" t="s">
        <v>201</v>
      </c>
      <c r="H66" s="41" t="s">
        <v>197</v>
      </c>
      <c r="I66" s="41" t="s">
        <v>220</v>
      </c>
      <c r="J66" s="9" t="s">
        <v>199</v>
      </c>
      <c r="K66" s="34"/>
    </row>
    <row r="67" spans="1:11" ht="150" x14ac:dyDescent="0.25">
      <c r="A67" s="17">
        <f t="shared" si="0"/>
        <v>63</v>
      </c>
      <c r="B67" s="9" t="s">
        <v>200</v>
      </c>
      <c r="C67" s="9" t="s">
        <v>199</v>
      </c>
      <c r="D67" s="6" t="s">
        <v>135</v>
      </c>
      <c r="E67" s="40" t="s">
        <v>136</v>
      </c>
      <c r="F67" s="6" t="s">
        <v>118</v>
      </c>
      <c r="G67" s="6" t="s">
        <v>201</v>
      </c>
      <c r="H67" s="41" t="s">
        <v>197</v>
      </c>
      <c r="I67" s="41" t="s">
        <v>220</v>
      </c>
      <c r="J67" s="9" t="s">
        <v>199</v>
      </c>
      <c r="K67" s="34"/>
    </row>
    <row r="68" spans="1:11" ht="150" x14ac:dyDescent="0.25">
      <c r="A68" s="17">
        <f t="shared" si="0"/>
        <v>64</v>
      </c>
      <c r="B68" s="9" t="s">
        <v>200</v>
      </c>
      <c r="C68" s="9" t="s">
        <v>199</v>
      </c>
      <c r="D68" s="6" t="s">
        <v>137</v>
      </c>
      <c r="E68" s="40" t="s">
        <v>138</v>
      </c>
      <c r="F68" s="6" t="s">
        <v>118</v>
      </c>
      <c r="G68" s="6" t="s">
        <v>201</v>
      </c>
      <c r="H68" s="41" t="s">
        <v>197</v>
      </c>
      <c r="I68" s="41" t="s">
        <v>220</v>
      </c>
      <c r="J68" s="9" t="s">
        <v>199</v>
      </c>
      <c r="K68" s="34"/>
    </row>
    <row r="69" spans="1:11" ht="150" x14ac:dyDescent="0.25">
      <c r="A69" s="17">
        <f t="shared" si="0"/>
        <v>65</v>
      </c>
      <c r="B69" s="9" t="s">
        <v>200</v>
      </c>
      <c r="C69" s="9" t="s">
        <v>199</v>
      </c>
      <c r="D69" s="6" t="s">
        <v>139</v>
      </c>
      <c r="E69" s="40" t="s">
        <v>140</v>
      </c>
      <c r="F69" s="6" t="s">
        <v>118</v>
      </c>
      <c r="G69" s="6" t="s">
        <v>201</v>
      </c>
      <c r="H69" s="41" t="s">
        <v>197</v>
      </c>
      <c r="I69" s="41" t="s">
        <v>220</v>
      </c>
      <c r="J69" s="9" t="s">
        <v>199</v>
      </c>
      <c r="K69" s="34"/>
    </row>
    <row r="70" spans="1:11" ht="150" x14ac:dyDescent="0.25">
      <c r="A70" s="17">
        <f t="shared" si="0"/>
        <v>66</v>
      </c>
      <c r="B70" s="9" t="s">
        <v>200</v>
      </c>
      <c r="C70" s="9" t="s">
        <v>199</v>
      </c>
      <c r="D70" s="6" t="s">
        <v>141</v>
      </c>
      <c r="E70" s="40" t="s">
        <v>142</v>
      </c>
      <c r="F70" s="6" t="s">
        <v>118</v>
      </c>
      <c r="G70" s="6" t="s">
        <v>201</v>
      </c>
      <c r="H70" s="41" t="s">
        <v>197</v>
      </c>
      <c r="I70" s="41" t="s">
        <v>220</v>
      </c>
      <c r="J70" s="9" t="s">
        <v>199</v>
      </c>
      <c r="K70" s="34"/>
    </row>
    <row r="71" spans="1:11" ht="150" x14ac:dyDescent="0.25">
      <c r="A71" s="17">
        <f t="shared" si="0"/>
        <v>67</v>
      </c>
      <c r="B71" s="9" t="s">
        <v>200</v>
      </c>
      <c r="C71" s="9" t="s">
        <v>199</v>
      </c>
      <c r="D71" s="6" t="s">
        <v>143</v>
      </c>
      <c r="E71" s="40" t="s">
        <v>144</v>
      </c>
      <c r="F71" s="6" t="s">
        <v>118</v>
      </c>
      <c r="G71" s="6" t="s">
        <v>201</v>
      </c>
      <c r="H71" s="41" t="s">
        <v>197</v>
      </c>
      <c r="I71" s="41" t="s">
        <v>220</v>
      </c>
      <c r="J71" s="9" t="s">
        <v>199</v>
      </c>
      <c r="K71" s="34"/>
    </row>
    <row r="72" spans="1:11" ht="150" x14ac:dyDescent="0.25">
      <c r="A72" s="17">
        <f t="shared" ref="A72:A99" si="1">A71+1</f>
        <v>68</v>
      </c>
      <c r="B72" s="9" t="s">
        <v>200</v>
      </c>
      <c r="C72" s="9" t="s">
        <v>199</v>
      </c>
      <c r="D72" s="6" t="s">
        <v>145</v>
      </c>
      <c r="E72" s="40" t="s">
        <v>146</v>
      </c>
      <c r="F72" s="6" t="s">
        <v>118</v>
      </c>
      <c r="G72" s="6" t="s">
        <v>201</v>
      </c>
      <c r="H72" s="41" t="s">
        <v>197</v>
      </c>
      <c r="I72" s="41" t="s">
        <v>220</v>
      </c>
      <c r="J72" s="9" t="s">
        <v>199</v>
      </c>
      <c r="K72" s="34"/>
    </row>
    <row r="73" spans="1:11" ht="150" x14ac:dyDescent="0.25">
      <c r="A73" s="17">
        <f t="shared" si="1"/>
        <v>69</v>
      </c>
      <c r="B73" s="9" t="s">
        <v>200</v>
      </c>
      <c r="C73" s="9" t="s">
        <v>199</v>
      </c>
      <c r="D73" s="6" t="s">
        <v>147</v>
      </c>
      <c r="E73" s="40" t="s">
        <v>148</v>
      </c>
      <c r="F73" s="6" t="s">
        <v>118</v>
      </c>
      <c r="G73" s="6" t="s">
        <v>201</v>
      </c>
      <c r="H73" s="41" t="s">
        <v>197</v>
      </c>
      <c r="I73" s="41" t="s">
        <v>220</v>
      </c>
      <c r="J73" s="9" t="s">
        <v>199</v>
      </c>
      <c r="K73" s="34"/>
    </row>
    <row r="74" spans="1:11" ht="150" x14ac:dyDescent="0.25">
      <c r="A74" s="17">
        <f t="shared" si="1"/>
        <v>70</v>
      </c>
      <c r="B74" s="9" t="s">
        <v>200</v>
      </c>
      <c r="C74" s="9" t="s">
        <v>199</v>
      </c>
      <c r="D74" s="6" t="s">
        <v>149</v>
      </c>
      <c r="E74" s="40" t="s">
        <v>150</v>
      </c>
      <c r="F74" s="6" t="s">
        <v>118</v>
      </c>
      <c r="G74" s="6" t="s">
        <v>201</v>
      </c>
      <c r="H74" s="41" t="s">
        <v>197</v>
      </c>
      <c r="I74" s="41" t="s">
        <v>220</v>
      </c>
      <c r="J74" s="9" t="s">
        <v>199</v>
      </c>
      <c r="K74" s="34"/>
    </row>
    <row r="75" spans="1:11" ht="60" x14ac:dyDescent="0.25">
      <c r="A75" s="17">
        <f t="shared" si="1"/>
        <v>71</v>
      </c>
      <c r="B75" s="9" t="s">
        <v>228</v>
      </c>
      <c r="C75" s="9" t="s">
        <v>228</v>
      </c>
      <c r="D75" s="6" t="s">
        <v>151</v>
      </c>
      <c r="E75" s="18">
        <v>110307139202</v>
      </c>
      <c r="F75" s="6" t="s">
        <v>10</v>
      </c>
      <c r="G75" s="6" t="s">
        <v>75</v>
      </c>
      <c r="H75" s="41" t="s">
        <v>226</v>
      </c>
      <c r="I75" s="41" t="s">
        <v>227</v>
      </c>
      <c r="J75" s="9" t="s">
        <v>228</v>
      </c>
      <c r="K75" s="34"/>
    </row>
    <row r="76" spans="1:11" ht="60" x14ac:dyDescent="0.25">
      <c r="A76" s="17">
        <f t="shared" si="1"/>
        <v>72</v>
      </c>
      <c r="B76" s="9" t="s">
        <v>229</v>
      </c>
      <c r="C76" s="9" t="s">
        <v>229</v>
      </c>
      <c r="D76" s="6" t="s">
        <v>152</v>
      </c>
      <c r="E76" s="18">
        <v>1101072973</v>
      </c>
      <c r="F76" s="6" t="s">
        <v>10</v>
      </c>
      <c r="G76" s="6" t="s">
        <v>75</v>
      </c>
      <c r="H76" s="41" t="s">
        <v>226</v>
      </c>
      <c r="I76" s="41" t="s">
        <v>227</v>
      </c>
      <c r="J76" s="9" t="s">
        <v>229</v>
      </c>
      <c r="K76" s="34"/>
    </row>
    <row r="77" spans="1:11" ht="30" x14ac:dyDescent="0.25">
      <c r="A77" s="17">
        <f t="shared" si="1"/>
        <v>73</v>
      </c>
      <c r="B77" s="9">
        <v>44992</v>
      </c>
      <c r="C77" s="9">
        <v>44992</v>
      </c>
      <c r="D77" s="6" t="s">
        <v>153</v>
      </c>
      <c r="E77" s="18">
        <v>1101173805</v>
      </c>
      <c r="F77" s="6" t="s">
        <v>10</v>
      </c>
      <c r="G77" s="6" t="s">
        <v>15</v>
      </c>
      <c r="H77" s="41" t="s">
        <v>11</v>
      </c>
      <c r="I77" s="6">
        <v>0.25</v>
      </c>
      <c r="J77" s="9">
        <v>44992</v>
      </c>
      <c r="K77" s="34"/>
    </row>
    <row r="78" spans="1:11" ht="30" x14ac:dyDescent="0.25">
      <c r="A78" s="17">
        <f t="shared" si="1"/>
        <v>74</v>
      </c>
      <c r="B78" s="9">
        <v>44977</v>
      </c>
      <c r="C78" s="9">
        <v>44904</v>
      </c>
      <c r="D78" s="6" t="s">
        <v>154</v>
      </c>
      <c r="E78" s="18">
        <v>111900972507</v>
      </c>
      <c r="F78" s="6" t="s">
        <v>10</v>
      </c>
      <c r="G78" s="41" t="s">
        <v>25</v>
      </c>
      <c r="H78" s="41" t="s">
        <v>155</v>
      </c>
      <c r="I78" s="6">
        <v>368</v>
      </c>
      <c r="J78" s="9">
        <v>44977</v>
      </c>
      <c r="K78" s="34"/>
    </row>
    <row r="79" spans="1:11" ht="30" x14ac:dyDescent="0.25">
      <c r="A79" s="17">
        <f t="shared" si="1"/>
        <v>75</v>
      </c>
      <c r="B79" s="9">
        <v>45006</v>
      </c>
      <c r="C79" s="9">
        <v>45006</v>
      </c>
      <c r="D79" s="6" t="s">
        <v>156</v>
      </c>
      <c r="E79" s="18">
        <v>1121023928</v>
      </c>
      <c r="F79" s="6" t="s">
        <v>10</v>
      </c>
      <c r="G79" s="6" t="s">
        <v>15</v>
      </c>
      <c r="H79" s="41" t="s">
        <v>11</v>
      </c>
      <c r="I79" s="6">
        <v>0.25</v>
      </c>
      <c r="J79" s="9">
        <v>45006</v>
      </c>
      <c r="K79" s="34"/>
    </row>
    <row r="80" spans="1:11" ht="60" x14ac:dyDescent="0.25">
      <c r="A80" s="17">
        <f t="shared" si="1"/>
        <v>76</v>
      </c>
      <c r="B80" s="9" t="s">
        <v>232</v>
      </c>
      <c r="C80" s="9" t="s">
        <v>232</v>
      </c>
      <c r="D80" s="6" t="s">
        <v>157</v>
      </c>
      <c r="E80" s="18">
        <v>111700683402</v>
      </c>
      <c r="F80" s="6" t="s">
        <v>10</v>
      </c>
      <c r="G80" s="6" t="s">
        <v>75</v>
      </c>
      <c r="H80" s="41" t="s">
        <v>230</v>
      </c>
      <c r="I80" s="6" t="s">
        <v>231</v>
      </c>
      <c r="J80" s="9" t="s">
        <v>232</v>
      </c>
      <c r="K80" s="34"/>
    </row>
    <row r="81" spans="1:11" ht="30" x14ac:dyDescent="0.25">
      <c r="A81" s="17">
        <f t="shared" si="1"/>
        <v>77</v>
      </c>
      <c r="B81" s="9">
        <v>45007</v>
      </c>
      <c r="C81" s="9">
        <v>45007</v>
      </c>
      <c r="D81" s="6" t="s">
        <v>158</v>
      </c>
      <c r="E81" s="18">
        <v>110119285360</v>
      </c>
      <c r="F81" s="6" t="s">
        <v>10</v>
      </c>
      <c r="G81" s="6" t="s">
        <v>15</v>
      </c>
      <c r="H81" s="41" t="s">
        <v>11</v>
      </c>
      <c r="I81" s="6">
        <v>0.25</v>
      </c>
      <c r="J81" s="9">
        <v>45007</v>
      </c>
      <c r="K81" s="34"/>
    </row>
    <row r="82" spans="1:11" ht="60" x14ac:dyDescent="0.25">
      <c r="A82" s="17">
        <f t="shared" si="1"/>
        <v>78</v>
      </c>
      <c r="B82" s="9" t="s">
        <v>234</v>
      </c>
      <c r="C82" s="9" t="s">
        <v>234</v>
      </c>
      <c r="D82" s="6" t="s">
        <v>159</v>
      </c>
      <c r="E82" s="18">
        <v>110101697669</v>
      </c>
      <c r="F82" s="6" t="s">
        <v>10</v>
      </c>
      <c r="G82" s="6" t="s">
        <v>208</v>
      </c>
      <c r="H82" s="41" t="s">
        <v>233</v>
      </c>
      <c r="I82" s="6" t="s">
        <v>227</v>
      </c>
      <c r="J82" s="9" t="s">
        <v>234</v>
      </c>
      <c r="K82" s="34"/>
    </row>
    <row r="83" spans="1:11" ht="30" x14ac:dyDescent="0.25">
      <c r="A83" s="17">
        <f t="shared" si="1"/>
        <v>79</v>
      </c>
      <c r="B83" s="9">
        <v>44998</v>
      </c>
      <c r="C83" s="9">
        <v>44998</v>
      </c>
      <c r="D83" s="6" t="s">
        <v>160</v>
      </c>
      <c r="E83" s="18">
        <v>1101175471</v>
      </c>
      <c r="F83" s="6" t="s">
        <v>10</v>
      </c>
      <c r="G83" s="6" t="s">
        <v>15</v>
      </c>
      <c r="H83" s="41" t="s">
        <v>11</v>
      </c>
      <c r="I83" s="6">
        <v>0.25</v>
      </c>
      <c r="J83" s="9">
        <v>44998</v>
      </c>
      <c r="K83" s="34"/>
    </row>
    <row r="84" spans="1:11" s="43" customFormat="1" ht="30" x14ac:dyDescent="0.25">
      <c r="A84" s="17">
        <f t="shared" si="1"/>
        <v>80</v>
      </c>
      <c r="B84" s="9">
        <v>44999</v>
      </c>
      <c r="C84" s="9">
        <v>44999</v>
      </c>
      <c r="D84" s="6" t="s">
        <v>166</v>
      </c>
      <c r="E84" s="18">
        <v>111604375596</v>
      </c>
      <c r="F84" s="6" t="s">
        <v>10</v>
      </c>
      <c r="G84" s="6" t="s">
        <v>15</v>
      </c>
      <c r="H84" s="41" t="s">
        <v>11</v>
      </c>
      <c r="I84" s="6">
        <v>0.25</v>
      </c>
      <c r="J84" s="9">
        <v>44999</v>
      </c>
      <c r="K84" s="42"/>
    </row>
    <row r="85" spans="1:11" ht="30" x14ac:dyDescent="0.25">
      <c r="A85" s="17">
        <f t="shared" si="1"/>
        <v>81</v>
      </c>
      <c r="B85" s="9">
        <v>44999</v>
      </c>
      <c r="C85" s="9">
        <v>44999</v>
      </c>
      <c r="D85" s="6" t="s">
        <v>161</v>
      </c>
      <c r="E85" s="18">
        <v>110210959184</v>
      </c>
      <c r="F85" s="6" t="s">
        <v>10</v>
      </c>
      <c r="G85" s="6" t="s">
        <v>15</v>
      </c>
      <c r="H85" s="41" t="s">
        <v>11</v>
      </c>
      <c r="I85" s="6">
        <v>0.25</v>
      </c>
      <c r="J85" s="9">
        <v>44999</v>
      </c>
      <c r="K85" s="34"/>
    </row>
    <row r="86" spans="1:11" ht="30" x14ac:dyDescent="0.25">
      <c r="A86" s="17">
        <f t="shared" si="1"/>
        <v>82</v>
      </c>
      <c r="B86" s="9">
        <v>45002</v>
      </c>
      <c r="C86" s="9">
        <v>45002</v>
      </c>
      <c r="D86" s="6" t="s">
        <v>162</v>
      </c>
      <c r="E86" s="18">
        <v>1101300482</v>
      </c>
      <c r="F86" s="6" t="s">
        <v>163</v>
      </c>
      <c r="G86" s="6" t="s">
        <v>15</v>
      </c>
      <c r="H86" s="41" t="s">
        <v>11</v>
      </c>
      <c r="I86" s="6">
        <v>0.25</v>
      </c>
      <c r="J86" s="9">
        <v>45002</v>
      </c>
      <c r="K86" s="34"/>
    </row>
    <row r="87" spans="1:11" ht="60" x14ac:dyDescent="0.25">
      <c r="A87" s="17">
        <f t="shared" si="1"/>
        <v>83</v>
      </c>
      <c r="B87" s="9" t="s">
        <v>237</v>
      </c>
      <c r="C87" s="9" t="s">
        <v>237</v>
      </c>
      <c r="D87" s="6" t="s">
        <v>164</v>
      </c>
      <c r="E87" s="18">
        <v>110110811441</v>
      </c>
      <c r="F87" s="6" t="s">
        <v>10</v>
      </c>
      <c r="G87" s="6" t="s">
        <v>208</v>
      </c>
      <c r="H87" s="41" t="s">
        <v>235</v>
      </c>
      <c r="I87" s="41" t="s">
        <v>236</v>
      </c>
      <c r="J87" s="9" t="s">
        <v>237</v>
      </c>
      <c r="K87" s="34"/>
    </row>
    <row r="88" spans="1:11" ht="30" x14ac:dyDescent="0.25">
      <c r="A88" s="17">
        <f t="shared" si="1"/>
        <v>84</v>
      </c>
      <c r="B88" s="9">
        <v>45009</v>
      </c>
      <c r="C88" s="9">
        <v>45009</v>
      </c>
      <c r="D88" s="6" t="s">
        <v>165</v>
      </c>
      <c r="E88" s="18">
        <v>110405207108</v>
      </c>
      <c r="F88" s="6" t="s">
        <v>10</v>
      </c>
      <c r="G88" s="6" t="s">
        <v>15</v>
      </c>
      <c r="H88" s="41" t="s">
        <v>11</v>
      </c>
      <c r="I88" s="6">
        <v>0.25</v>
      </c>
      <c r="J88" s="9">
        <v>45009</v>
      </c>
      <c r="K88" s="34"/>
    </row>
    <row r="89" spans="1:11" ht="120" x14ac:dyDescent="0.25">
      <c r="A89" s="17">
        <f t="shared" si="1"/>
        <v>85</v>
      </c>
      <c r="B89" s="9">
        <v>45002</v>
      </c>
      <c r="C89" s="9">
        <v>45000</v>
      </c>
      <c r="D89" s="6" t="s">
        <v>168</v>
      </c>
      <c r="E89" s="40" t="s">
        <v>169</v>
      </c>
      <c r="F89" s="6" t="s">
        <v>118</v>
      </c>
      <c r="G89" s="6" t="s">
        <v>13</v>
      </c>
      <c r="H89" s="41" t="s">
        <v>167</v>
      </c>
      <c r="I89" s="6">
        <v>5</v>
      </c>
      <c r="J89" s="9">
        <v>45000</v>
      </c>
      <c r="K89" s="34"/>
    </row>
    <row r="90" spans="1:11" ht="120" x14ac:dyDescent="0.25">
      <c r="A90" s="17">
        <f t="shared" si="1"/>
        <v>86</v>
      </c>
      <c r="B90" s="9">
        <v>45002</v>
      </c>
      <c r="C90" s="9">
        <v>45000</v>
      </c>
      <c r="D90" s="6" t="s">
        <v>170</v>
      </c>
      <c r="E90" s="40" t="s">
        <v>171</v>
      </c>
      <c r="F90" s="6" t="s">
        <v>118</v>
      </c>
      <c r="G90" s="6" t="s">
        <v>13</v>
      </c>
      <c r="H90" s="41" t="s">
        <v>167</v>
      </c>
      <c r="I90" s="6">
        <v>5</v>
      </c>
      <c r="J90" s="9">
        <v>45000</v>
      </c>
      <c r="K90" s="34"/>
    </row>
    <row r="91" spans="1:11" ht="120" x14ac:dyDescent="0.25">
      <c r="A91" s="17">
        <f t="shared" si="1"/>
        <v>87</v>
      </c>
      <c r="B91" s="9">
        <v>45002</v>
      </c>
      <c r="C91" s="9">
        <v>45000</v>
      </c>
      <c r="D91" s="6" t="s">
        <v>172</v>
      </c>
      <c r="E91" s="40" t="s">
        <v>173</v>
      </c>
      <c r="F91" s="6" t="s">
        <v>118</v>
      </c>
      <c r="G91" s="6" t="s">
        <v>13</v>
      </c>
      <c r="H91" s="41" t="s">
        <v>167</v>
      </c>
      <c r="I91" s="6">
        <v>5</v>
      </c>
      <c r="J91" s="9">
        <v>45000</v>
      </c>
      <c r="K91" s="34"/>
    </row>
    <row r="92" spans="1:11" ht="120" x14ac:dyDescent="0.25">
      <c r="A92" s="17">
        <f t="shared" si="1"/>
        <v>88</v>
      </c>
      <c r="B92" s="9">
        <v>45002</v>
      </c>
      <c r="C92" s="9">
        <v>45000</v>
      </c>
      <c r="D92" s="6" t="s">
        <v>174</v>
      </c>
      <c r="E92" s="40" t="s">
        <v>175</v>
      </c>
      <c r="F92" s="6" t="s">
        <v>176</v>
      </c>
      <c r="G92" s="6" t="s">
        <v>13</v>
      </c>
      <c r="H92" s="41" t="s">
        <v>167</v>
      </c>
      <c r="I92" s="6">
        <v>5</v>
      </c>
      <c r="J92" s="9">
        <v>45000</v>
      </c>
      <c r="K92" s="34"/>
    </row>
    <row r="93" spans="1:11" ht="30" x14ac:dyDescent="0.25">
      <c r="A93" s="17">
        <f t="shared" si="1"/>
        <v>89</v>
      </c>
      <c r="B93" s="8">
        <v>44998</v>
      </c>
      <c r="C93" s="8">
        <v>44826</v>
      </c>
      <c r="D93" s="6" t="s">
        <v>177</v>
      </c>
      <c r="E93" s="19">
        <v>110117011726</v>
      </c>
      <c r="F93" s="7" t="s">
        <v>10</v>
      </c>
      <c r="G93" s="49" t="s">
        <v>178</v>
      </c>
      <c r="H93" s="50" t="s">
        <v>179</v>
      </c>
      <c r="I93" s="7">
        <v>904</v>
      </c>
      <c r="J93" s="8">
        <v>44998</v>
      </c>
      <c r="K93" s="34"/>
    </row>
    <row r="94" spans="1:11" ht="30" x14ac:dyDescent="0.25">
      <c r="A94" s="17">
        <f t="shared" si="1"/>
        <v>90</v>
      </c>
      <c r="B94" s="8">
        <v>44994</v>
      </c>
      <c r="C94" s="8">
        <v>44834</v>
      </c>
      <c r="D94" s="6" t="s">
        <v>180</v>
      </c>
      <c r="E94" s="19">
        <v>110119812584</v>
      </c>
      <c r="F94" s="7" t="s">
        <v>10</v>
      </c>
      <c r="G94" s="49" t="s">
        <v>178</v>
      </c>
      <c r="H94" s="50" t="s">
        <v>179</v>
      </c>
      <c r="I94" s="7">
        <v>840</v>
      </c>
      <c r="J94" s="8">
        <v>44994</v>
      </c>
      <c r="K94" s="34"/>
    </row>
    <row r="95" spans="1:11" ht="30" x14ac:dyDescent="0.25">
      <c r="A95" s="17">
        <f t="shared" si="1"/>
        <v>91</v>
      </c>
      <c r="B95" s="8">
        <v>44998</v>
      </c>
      <c r="C95" s="8">
        <v>44827</v>
      </c>
      <c r="D95" s="6" t="s">
        <v>181</v>
      </c>
      <c r="E95" s="19">
        <v>111000889207</v>
      </c>
      <c r="F95" s="7" t="s">
        <v>10</v>
      </c>
      <c r="G95" s="49" t="s">
        <v>178</v>
      </c>
      <c r="H95" s="50" t="s">
        <v>179</v>
      </c>
      <c r="I95" s="7">
        <v>896</v>
      </c>
      <c r="J95" s="8">
        <v>44998</v>
      </c>
      <c r="K95" s="34"/>
    </row>
    <row r="96" spans="1:11" ht="30" x14ac:dyDescent="0.25">
      <c r="A96" s="17">
        <f t="shared" si="1"/>
        <v>92</v>
      </c>
      <c r="B96" s="8">
        <v>44998</v>
      </c>
      <c r="C96" s="8">
        <v>44830</v>
      </c>
      <c r="D96" s="6" t="s">
        <v>182</v>
      </c>
      <c r="E96" s="19">
        <v>110901617912</v>
      </c>
      <c r="F96" s="7" t="s">
        <v>10</v>
      </c>
      <c r="G96" s="49" t="s">
        <v>178</v>
      </c>
      <c r="H96" s="50" t="s">
        <v>179</v>
      </c>
      <c r="I96" s="7">
        <v>888</v>
      </c>
      <c r="J96" s="8">
        <v>44998</v>
      </c>
      <c r="K96" s="34"/>
    </row>
    <row r="97" spans="1:11" ht="30" x14ac:dyDescent="0.25">
      <c r="A97" s="17">
        <f t="shared" si="1"/>
        <v>93</v>
      </c>
      <c r="B97" s="8">
        <v>44994</v>
      </c>
      <c r="C97" s="8">
        <v>44832</v>
      </c>
      <c r="D97" s="6" t="s">
        <v>183</v>
      </c>
      <c r="E97" s="19">
        <v>112106018882</v>
      </c>
      <c r="F97" s="7" t="s">
        <v>10</v>
      </c>
      <c r="G97" s="49" t="s">
        <v>178</v>
      </c>
      <c r="H97" s="50" t="s">
        <v>179</v>
      </c>
      <c r="I97" s="7">
        <v>856</v>
      </c>
      <c r="J97" s="8">
        <v>44994</v>
      </c>
      <c r="K97" s="34"/>
    </row>
    <row r="98" spans="1:11" ht="30" x14ac:dyDescent="0.25">
      <c r="A98" s="17">
        <f t="shared" si="1"/>
        <v>94</v>
      </c>
      <c r="B98" s="51">
        <v>44994</v>
      </c>
      <c r="C98" s="51">
        <v>44834</v>
      </c>
      <c r="D98" s="54" t="s">
        <v>184</v>
      </c>
      <c r="E98" s="52">
        <v>1101174206</v>
      </c>
      <c r="F98" s="53" t="s">
        <v>10</v>
      </c>
      <c r="G98" s="49" t="s">
        <v>178</v>
      </c>
      <c r="H98" s="49" t="s">
        <v>179</v>
      </c>
      <c r="I98" s="53">
        <v>840</v>
      </c>
      <c r="J98" s="51">
        <v>44994</v>
      </c>
      <c r="K98" s="34"/>
    </row>
    <row r="99" spans="1:11" ht="30" x14ac:dyDescent="0.25">
      <c r="A99" s="17">
        <f t="shared" si="1"/>
        <v>95</v>
      </c>
      <c r="B99" s="8">
        <v>44998</v>
      </c>
      <c r="C99" s="8">
        <v>44834</v>
      </c>
      <c r="D99" s="6" t="s">
        <v>185</v>
      </c>
      <c r="E99" s="19">
        <v>112104997086</v>
      </c>
      <c r="F99" s="7" t="s">
        <v>10</v>
      </c>
      <c r="G99" s="50" t="s">
        <v>178</v>
      </c>
      <c r="H99" s="50" t="s">
        <v>179</v>
      </c>
      <c r="I99" s="7">
        <v>856</v>
      </c>
      <c r="J99" s="8">
        <v>44998</v>
      </c>
    </row>
    <row r="100" spans="1:11" ht="15.75" x14ac:dyDescent="0.25">
      <c r="B100" s="44"/>
      <c r="C100" s="45"/>
      <c r="D100" s="44"/>
      <c r="E100" s="46"/>
      <c r="F100" s="47"/>
      <c r="G100" s="48"/>
      <c r="H100" s="48"/>
      <c r="I100" s="48"/>
      <c r="J100" s="44"/>
    </row>
    <row r="101" spans="1:11" x14ac:dyDescent="0.25">
      <c r="B101" s="5"/>
      <c r="C101" s="5"/>
      <c r="D101" s="5"/>
      <c r="E101" s="5"/>
      <c r="F101" s="5"/>
      <c r="G101" s="5"/>
      <c r="H101" s="5"/>
      <c r="I101" s="5"/>
      <c r="J101" s="5"/>
    </row>
  </sheetData>
  <mergeCells count="6">
    <mergeCell ref="A4:B4"/>
    <mergeCell ref="A1:J1"/>
    <mergeCell ref="A2:B3"/>
    <mergeCell ref="C2:C3"/>
    <mergeCell ref="D2:F2"/>
    <mergeCell ref="G2:J2"/>
  </mergeCells>
  <phoneticPr fontId="3" type="noConversion"/>
  <hyperlinks>
    <hyperlink ref="D21" r:id="rId1" tooltip="Сведения из реестра МСП" display="https://ofd.nalog.ru/excerpt.pdf?token=55C6EB797CA477BD5B62245500F24944B0216C854343940639E0421542E2B8C79706AA6A850ECB98590153C296DE8FB6"/>
    <hyperlink ref="I48" r:id="rId2" display="mailto:chipsanovsa@yandex.ru"/>
    <hyperlink ref="I49" r:id="rId3" display="mailto:89225988972@mail.ru"/>
    <hyperlink ref="I50" r:id="rId4" display="mailto:vlasova-kristina77@yandex.ru"/>
    <hyperlink ref="I51" r:id="rId5" display="mailto:olga.kholopova@mail.ru"/>
  </hyperlinks>
  <pageMargins left="0.7" right="0.7" top="0.75" bottom="0.75" header="0.3" footer="0.3"/>
  <pageSetup paperSize="9" orientation="portrait" horizontalDpi="360" verticalDpi="36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2023-04-07T09:05:03Z</dcterms:modified>
</cp:coreProperties>
</file>